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D72823CE-EA73-4E57-AE61-2730A95284C4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Sheet1!$A$1:$AM$32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<sst xmlns="http://schemas.openxmlformats.org/spreadsheetml/2006/main" count="615" uniqueCount="308">
  <si>
    <t>DICL_CP_0002046</t>
  </si>
  <si>
    <t>Voltage gated proton channel (Hv1)</t>
  </si>
  <si>
    <t>Inhibitor</t>
  </si>
  <si>
    <t>55 (BCECF assay)</t>
  </si>
  <si>
    <t>pH 7.2</t>
  </si>
  <si>
    <t>−70 mV</t>
  </si>
  <si>
    <t>20−25 °C</t>
  </si>
  <si>
    <t>HEK293T cell (Homo sapiens embryonic kidney 293T cell)</t>
  </si>
  <si>
    <t>Homo sapiens</t>
  </si>
  <si>
    <t>10.1016/j.bbamcr.2022.119415</t>
  </si>
  <si>
    <t>Transmembrane domain</t>
  </si>
  <si>
    <t>Patch-clamping</t>
  </si>
  <si>
    <t>1-benzyl-6-sulfanylidene-7H-pyrazolo[3,4-d]pyrimidin-4-one</t>
  </si>
  <si>
    <t xml:space="preserve">136033855
</t>
  </si>
  <si>
    <t>C1=CC=C(C=C1)CN2C3=C(C=N2)C(=O)NC(=S)N3</t>
  </si>
  <si>
    <t>[1204298-46-3; 1-benzyl-6-mercapto-1,5-dihydro-4H-pyrazolo[3,4-d]pyrimidin-4-one; 1-benzyl-6-sulfanyl-1H,4H,5H-pyrazolo[3,4-d]pyrimidin-4-one; 1-benzyl-6-sulfanylidene-7H-pyrazolo[3,4-d]pyrimidin-4-one; AKOS015957447; AB92137; CCG-311681; CS-0241725; EN300-237042; F2161-0055; Z2049927322]</t>
  </si>
  <si>
    <t>C12H10N4OS</t>
  </si>
  <si>
    <t>ZSUNRRTZKNVOAM-UHFFFAOYSA-N</t>
  </si>
  <si>
    <t>InChI=1S/C12H10N4OS/c17-11-9-6-13-16(10(9)14-12(18)15-11)7-8-4-2-1-3-5-8/h1-6H,7H2,(H2,14,15,17,18)</t>
  </si>
  <si>
    <t xml:space="preserve">
     RDKit          2D
 18 20  0  0  0  0  0  0  0  0999 V2000
   -1.7754   -6.1070    0.0000 C   0  0  0  0  0  0  0  0  0  0  0  0
   -3.1458   -5.4969    0.0000 C   0  0  0  0  0  0  0  0  0  0  0  0
   -3.3025   -4.0051    0.0000 C   0  0  0  0  0  0  0  0  0  0  0  0
   -2.0890   -3.1235    0.0000 C   0  0  0  0  0  0  0  0  0  0  0  0
   -0.7187   -3.7336    0.0000 C   0  0  0  0  0  0  0  0  0  0  0  0
   -0.5619   -5.2253    0.0000 C   0  0  0  0  0  0  0  0  0  0  0  0
   -2.2458   -1.6317    0.0000 C   0  0  0  0  0  0  0  0  0  0  0  0
   -1.0323   -0.7500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N   0  0  0  0  0  0  0  0  0  0  0  0
    0.7062    2.6807    0.0000 C   0  0  0  0  0  0  0  0  0  0  0  0
    2.1328    3.1443    0.0000 O   0  0  0  0  0  0  0  0  0  0  0  0
   -0.4086    3.6844    0.0000 N   0  0  0  0  0  0  0  0  0  0  0  0
   -1.8351    3.2209    0.0000 C   0  0  0  0  0  0  0  0  0  0  0  0
   -2.9499    4.2246    0.0000 S   0  0  0  0  0  0  0  0  0  0  0  0
   -2.1470    1.7537    0.0000 N   0  0  0  0  0  0  0  0  0  0  0  0
  1  2  2  0
  2  3  1  0
  3  4  2  0
  4  5  1  0
  5  6  2  0
  4  7  1  0
  7  8  1  0
  8  9  1  0
  9 10  2  0
 10 11  1  0
 11 12  2  0
 10 13  1  0
 13 14  2  0
 13 15  1  0
 15 16  1  0
 16 17  2  0
 16 18  1  0
  6  1  1  0
 12  8  1  0
 18  9  1  0
M  END
</t>
  </si>
  <si>
    <t>1204298-46-3</t>
  </si>
  <si>
    <t>DICL_CP_0002047</t>
  </si>
  <si>
    <t>86.4 (WST-1 assay)</t>
  </si>
  <si>
    <t>DICL_CP_0002048</t>
  </si>
  <si>
    <t>26 (BCECF assay)</t>
  </si>
  <si>
    <t>6-mercapto-1-(3-methyl-4-(trifluoromethyl)phenyl)-1,5-dihydro-4H-pyrazolo[3,4-d]pyrimidin-4-one</t>
  </si>
  <si>
    <t>CC1=C(C(F)(F)F)C=CC(N2C(N=C(S)NC3=O)=C3C=N2)=C1</t>
  </si>
  <si>
    <t>C13F3N4SO</t>
  </si>
  <si>
    <t>CQXWIAYLEIFZLI-UHFFFAOYSA-N</t>
  </si>
  <si>
    <t>InChI=1S/C13H9F3N4OS/c1-6-4-7(2-3-9(6)13(14,15)16)20-10-8(5-17-20)11(21)19-12(22)18-10/h2-5H,1H3,(H2,18,19,21,22)</t>
  </si>
  <si>
    <t xml:space="preserve">
     RDKit          2D
 22 24  0  0  0  0  0  0  0  0999 V2000
   -3.1458   -5.4969    0.0000 C   0  0  0  0  0  0  0  0  0  0  0  0
   -3.3025   -4.0051    0.0000 C   0  0  0  0  0  0  0  0  0  0  0  0
   -4.6729   -3.3950    0.0000 C   0  0  0  0  0  0  0  0  0  0  0  0
   -5.8864   -4.2767    0.0000 C   0  0  0  0  0  0  0  0  0  0  0  0
   -7.0999   -5.1584    0.0000 F   0  0  0  0  0  0  0  0  0  0  0  0
   -6.7681   -3.0632    0.0000 F   0  0  0  0  0  0  0  0  0  0  0  0
   -5.0047   -5.4902    0.0000 F   0  0  0  0  0  0  0  0  0  0  0  0
   -4.8297   -1.9033    0.0000 C   0  0  0  0  0  0  0  0  0  0  0  0
   -3.6161   -1.0216    0.0000 C   0  0  0  0  0  0  0  0  0  0  0  0
   -2.2458   -1.6317    0.0000 C   0  0  0  0  0  0  0  0  0  0  0  0
   -1.0323   -0.7500    0.0000 N   0  0  0  0  0  0  0  0  0  0  0  0
   -1.0323    0.7500    0.0000 C   0  0  0  0  0  0  0  0  0  0  0  0
   -2.1470    1.7537    0.0000 N   0  0  0  0  0  0  0  0  0  0  0  0
   -1.8351    3.2209    0.0000 C   0  0  0  0  0  0  0  0  0  0  0  0
   -2.9499    4.2246    0.0000 S   0  0  0  0  0  0  0  0  0  0  0  0
   -0.4086    3.6844    0.0000 N   0  0  0  0  0  0  0  0  0  0  0  0
    0.7062    2.6807    0.0000 C   0  0  0  0  0  0  0  0  0  0  0  0
    2.1328    3.1443    0.0000 O   0  0  0  0  0  0  0  0  0  0  0  0
    0.3943    1.2135    0.0000 C   0  0  0  0  0  0  0  0  0  0  0  0
    1.2760    0.0000    0.0000 C   0  0  0  0  0  0  0  0  0  0  0  0
    0.3943   -1.2135    0.0000 N   0  0  0  0  0  0  0  0  0  0  0  0
   -2.0890   -3.1235    0.0000 C   0  0  0  0  0  0  0  0  0  0  0  0
  1  2  1  0
  2  3  2  0
  3  4  1  0
  4  5  1  0
  4  6  1  0
  4  7  1  0
  3  8  1  0
  8  9  2  0
  9 10  1  0
 10 11  1  0
 11 12  1  0
 12 13  1  0
 13 14  2  0
 14 15  1  0
 14 16  1  0
 16 17  1  0
 17 18  2  0
 12 19  2  0
 19 20  1  0
 20 21  2  0
 10 22  2  0
 22  2  1  0
 21 11  1  0
 19 17  1  0
M  END
</t>
  </si>
  <si>
    <t>DICL_CP_0002049</t>
  </si>
  <si>
    <t>4.1 (WST-1 assay)</t>
  </si>
  <si>
    <t>DICL_CP_0002050</t>
  </si>
  <si>
    <t>24.5 (BCECF assay)</t>
  </si>
  <si>
    <t>dichlorozinc</t>
  </si>
  <si>
    <t>Cl[Zn]Cl</t>
  </si>
  <si>
    <t>[7646-85-7; zinc chloride; Dichlorozinc; Zinc dichloride; Zinc(II) chloride; Zinkchloride; Zintrace; Zinc chloride fume; Zinkchlorid; Zine dichloride; Chlorure de zinc; Zinc chloride (ZnCl2); Zinc (chlorure de); Zinco (cloruro di); Caswell No. 910; MFCD00011295; CCRIS 3509; HSDB 1050; EINECS 231-592-0; EPA Pesticide Chemical Code 087801; NSC 529648; AI3-04470; UNII-86Q357L16B; Zinc chloride in plastic container; NSC529648; 86Q357L16B; Zinc chloride; ultra dry; EC 231-592-0; Zinc chloride (USP:JAN); Zinc chloride [USP:JAN]; Zinkchlorid [German]; Zinkchloride [Dutch]; Chlorure de zinc [French]; Zinc (chlorure de) [French]; Zinco (cloruro di) [Italian]; UN1840; UN2331; CHLORZINK; ZINCCHLORID; Caswell No 910; Zinc chloride (TN); Zinc chloride in THF; CLOLURO DI ZINCO; WLN: ZN G2; Zinc chloride (JP17/USP); Zinc chloride; LR; &gt;=97%; Zinc chloride; p.a.; 97.0%; ZINC CHLORIDE; (ANHYDROUS); Zinc chloride; 1.9M in 2-MeTHF; Zinc chloride; for molecular biology; Zinc Chloride; ACS Grade; anhydrous; AKOS016017250; Zinc chloride; ACS reagent; &gt;=97%; Zinc chloride; reagent grade; &gt;=98%; USEPA/OPP Pesticide Code: 087801; Zinc chloride (99.99%-Zn) PURATREM; Zinc chloride; 99.999% trace metals basis; Zinc chloride; SAJ first grade; &gt;=95.0%; Zinc chloride; JIS special grade; &gt;=98.0%; D02058; Q204714; Zinc chloride; anhydrous [UN2331]  [Corrosive]; BRD-K46586998-001-01-1; Zinc chloride; BioReagent; for molecular biology; &gt;=97.0%; Zinc chloride; anhydrous; powder; &gt;=99.995% trace metals basis; Zinc chloride; anhydrous; free-flowing; Redi-Dri(TM); ACS reagent; &gt;=97%; Zinc chloride; 1M in diethyl ether; packaged under Argon in resealable ChemSeal bottles; Zinc chloride; anhydrous; beads; amorphous; -10 mesh; 99.99% trace metals basis; Zinc chloride; anhydrous; beads; amorphous; -10 mesh; 99.999% trace metals basis; Zinc chloride; anhydrous; free-flowing; Redi-Dri(TM); reagent grade; &gt;=98%; Zinc chloride; puriss. p.a.; ACS reagent; reag. ISO; reag. Ph. Eur.; &gt;=98%; Zinc chloride; puriss.; meets analytical specification of Ph. Eur.; BP; USP; 98-100.5%; Zinc chloride; BioReagent; for molecular biology; suitable for cell culture; suitable for insect cell culture]</t>
  </si>
  <si>
    <t>Cl2Zn</t>
  </si>
  <si>
    <t>JIAARYAFYJHUJI-UHFFFAOYSA-L</t>
  </si>
  <si>
    <t>InChI=1S/2ClH.Zn/h2*1H;/q;;+2/p-2</t>
  </si>
  <si>
    <t xml:space="preserve">
     RDKit          2D
  3  2  0  0  0  0  0  0  0  0999 V2000
    0.0000    0.0000    0.0000 Cl  0  0  0  0  0  0  0  0  0  0  0  0
    1.2990    0.7500    0.0000 Zn  0  0  0  0  0  2  0  0  0  0  0  0
    2.5981    1.5000    0.0000 Cl  0  0  0  0  0  0  0  0  0  0  0  0
  1  2  1  0
  2  3  1  0
M  END
</t>
  </si>
  <si>
    <t>7646-85-7</t>
  </si>
  <si>
    <t>DICL_CP_0002051</t>
  </si>
  <si>
    <t>6.5 (WST-1 assay)</t>
  </si>
  <si>
    <t>DICL_CP_0025619</t>
  </si>
  <si>
    <t>Intracellular pH/Extracellular pH (pHi/pHo)=5.5/7.3)</t>
  </si>
  <si>
    <t>−60 mV</t>
  </si>
  <si>
    <t xml:space="preserve">22–24 °C  </t>
  </si>
  <si>
    <t>BV2 microglial cell</t>
  </si>
  <si>
    <t>10.1016/j.brainres.2011.11.041</t>
  </si>
  <si>
    <t>N,N-dimethyl-3-(2-tricyclo[9.4.0.03,8]pentadeca-1(15),3,5,7,11,13-hexaenylidene)propan-1-amine</t>
  </si>
  <si>
    <t>CN(C)CCC=C1C2=CC=CC=C2CCC3=CC=CC=C31</t>
  </si>
  <si>
    <t>[amitriptyline; 50-48-6; Amitriptylin; Damitriptyline; Triptanol; Flavyl; Seroten; Proheptadiene; Lantron; Triptisol; Tryptanol; Adepress; Adepril; Damilen; Elavil; Amitryptiline; Triptilin; Redomex; Amitriprolidine; Laroxyl; Amytriptylin; Amitriptilina; Amitriptylinum; Amitryptyline; Damilan; Laroxil; Ro 4-1575; MK 230; Sarotex; Amitriptylinum [INN-Latin]; Amitriptilina [INN-Spanish]; 5-(3-Dimethylaminopropylidene)-10,11-dihydro-5H-dibenzo(a,d)cycloheptene; 3-(10,11-Dihydro-5H-dibenzo(a,d)cyclohepten-5-ylidene)-N,N-dimethyl-1-propanamine; CCRIS 9174; HSDB 3007; 10,11-Dihydro-5-(gamma-dimethylaminopropylidene)-5H-dibenzo(a,d)cycloheptene; 3-(10,11-dihydro-5H-dibenzo[a,d][7]annulen-5-ylidene)-N,N-dimethylpropan-1-amine; N 750; EINECS 200-041-6; BRN 2217885; CHEBI:2666; Amitriptyline (INN); UNII-1806D8D52K; 5-(3-Dimethylaminopropylidene)-dibenzo-(a,d)(1,4)-cycloheptadiene; 3-(10,11-Dihydro-5H-dibenzo(a,d)cyclohepten-5-yliden)-N,N-dimethylpropylamin; 5H-Dibenzo(a,d)cycloheptene-delta5,gamma-propylamine; 10,11-dihydro-N,N-dimethyl-; CHEMBL629; 1806D8D52K; 5-(gamma-Dimethylaminopropylidine)-5H-dibenzo(a,d)(1,4)cycloheptadiene; 5-(3-Dimethylaminopropylidene)-10,11-dihydro-5H-dibenzo(a,d)cycloheptatriene; 5-(gamma-Dimethylaminopropylidene)-10,11-dihydro-5H-dibenzo(a,d)cycloheptene; 1-Propanamine; 3-(10,11-dihydro-5H-dibenzo(a,d)cyclohepten-5-ylidene)-N,N-dimethyl-; 10,11-Dihydro-N,N-dimethyl-5H-dibenzo(a,d)heptalene-delta(sup 5),gamma-propylamine; DTXSID7022594; EC 200-041-6; 5-(gamma-Dimethylaminopropylidene)-5H-Dibenzo[a,d][1,4]cycloheptadiene; Limbitrol; 10,11-Dihydro-N,N-dimethyl-5H-dibenzo(a,d)heptalene-delta(5),gamma-propylamine; 1-Propanamine; 3-(10,11-dihydro-5H-dibenzo[a,d]cyclohepten-5-ylidene)-N,N-dimethyl-; Amytriptiline; Elanil; Amitriptylin [German]; 5-(gamma-Dimethylaminopropylidene)-5H-dibenzo(a,d)(1,4)cycloheptadiene; Amitriptilina [Italian]; AMITRIPTYLINE [INN]; Amitriptylinum (INN-Latin); 3-(10,11-dihydro-5H-dibenzo[a,d]cyclohepten-5-ylidene)-N,N-dimethylpropan-1-amine; 5H-Dibenzo(a,d)cycloheptene-delta(sup 5),gamma-propylamine; 10,11-dihydro-N,N-dimethyl-; Amitriptilina (INN-Spanish); Amitriptyline [INN:BAN]; AMITRIPTYLINE (MART.); AMITRIPTYLINE [MART.]; AMITRIPTYLINE (USP IMPURITY); AMITRIPTYLINE [USP IMPURITY]; 5-(3-Dimethylaminopropylidene)-dibenzo-[a,d][1,4]-cycloheptadiene; 10,11-dihydro-5-(gamma-dimethylaminopropylidene)-5H-dibenzo[a,d]cycloheptene; 10,11-Dihydro-N,N-dimethyl-5H-dibenzo(a,d)heptalene-delta5,gamma-propylamine; 3-(10,11-Dihydro-5H-dibenzo[a,d]cyclohepten-5-ylidene)-N,N-dimethyl-1-propanamine; 5H-Dibenzo[a,d]cycloheptene-.delta.5,.gamma.-propylamine; 10,11-dihydro-N,N-dimethyl-; Laroxyl (TN); NCGC00015095-09; CAS-549-18-8; Elani; 3-(10,11-dihydro-5H-dibenzo(a,d)(7)annulen-5-ylidene)-N,N-dimethylpropan-1-amine; 3-(10,11-dihydro-5H-dibenzo(a,d)cyclohepten-5-ylidene)-N,N-dimethylpropan-1-amine; Domical (Salt/Mix); Laroxyl (Salt/Mix); Lentizol (Salt/Mix); Vanatrip (Salt/Mix); Triptizol (Salt/Mix); Amitriptylinum (Latin); Spectrum_000044; Prestwick0_000074; Prestwick1_000074; Prestwick2_000074; Prestwick3_000074; Spectrum2_000101; Spectrum3_000298; Spectrum4_000146; Spectrum5_000806; Lopac-A-8404; AMITRIPTYLINE [MI]; SCHEMBL7824; Lopac0_000112; Oprea1_479304; AMITRIPTYLINE [VANDF]; BSPBio_000287; BSPBio_001836; GTPL200; KBioGR_000592; KBioGR_002261; KBioSS_000424; KBioSS_002262; BIDD:GT0115; DivK1c_000766; SPBio_000082; SPBio_002208; AMITRIPTYLINE [WHO-DD]; BPBio1_000317; DTXCID502594; KBio1_000766; KBio2_000424; KBio2_002261; KBio2_002992; KBio2_004829; KBio2_005560; KBio2_007397; KBio3_001336; KBio3_002741; N06AA09; cMAP_000001; NINDS_000766; 5-(3-dimethylaminopropylidene)dibenzo[a,d][1,4]-cycloheptadiene; BCP09083; HY-B0527; PS01 - Amitriptyline/Nortriptyline; BDBM50020712; MK-230; PDSP1_001564; PDSP2_001548; s5947; STK525215; 5-(3-Dimethylaminopropylidene)-5H-dibenzo[a,d]-10,11-dihydrocycloheptene; 5-(gamma-Dimethylaminopropylidene)-5H-dibenzo[a,d]10,11-dihydrocycloheptene; AKOS000512694; CCG-204207; DB00321; SDCCGSBI-0050100.P005; 3-(10,11-Dihydro-5H-dibenzo[a,d][7]annulen-5-ylidene)-N,N-dimethyl-1-propanamine; IDI1_000766; MRF-0000533; NCGC00015095-01; NCGC00015095-02; NCGC00015095-03; NCGC00015095-04; NCGC00015095-05; NCGC00015095-06; NCGC00015095-07; NCGC00015095-08; NCGC00015095-10; NCGC00015095-11; NCGC00015095-12; NCGC00015095-14; NCGC00015095-26; NCGC00024433-04; NCGC00183047-01; dimethyl({3-[(2Z)-tricyclo[9.4.0.0^{3,8}]pentadeca-1(11),3(8),4,6,12,14-hexaen-2-ylidene]propyl})amine; N,N-dimethyl-3-(2-tricyclo[9.4.0.03,8]pentadeca-1(15),3,5,7,11,13-hexaenylidene)propan-1-amine; SBI-0050100.P004; 3B - Known Drug Blood Quantification Sample; AB00514631; AmitriptylineMK-230; N-750; Ro41575; CS-0009498; NS00000032; C06824; D07448; Q58397; AB00053417-12; AB00053417_13; AB00053417_14; L001041; W-109252; BRD-K53737926-003-05-4; BRD-K53737926-003-14-6; 5-(3-Dimethylpropylidene)dibenzo(a,d)(1,4)cycloheptadiene; NORTRIPTYLINE HYDROCHLORIDE IMPURITY F [EP IMPURITY]; 5-(.gamma.-Dimethylaminopropylidene)-5H-Dibenzo[a,d][1,4]cycloheptadiene; 5-(.gamma.-Dimethylaminopropylidine)-5H-dibenzo(a,d)(1,4)cycloheptadiene; 5-(3-Dimethylaminopropylidene)-10,11-dihyro-5h-dibenzo(a,d)cycloheptene; 10,11-Dihydro-5-(.gamma.-dimethylaminopropylidene)-5H-dibenzo(a,d)cycloheptene; 10,11-dihydro-N,N-dimethl-5H-dibenzo[a,d]cycloheptene-(delta(5; gamma))-propylamine; 10,11-Dihydro-N,N-dimethyl-5H-dibenzo(a,d)heptalene-.DELTA.5,.gamma.-propylamine; 3-(5,6-dihydrodibenzo[[?],[?]][7]annulen-11-ylidene)-N,N-dimethyl-propan-1-amine; 5-(.gamma.-Dimethylaminopropylidene)-10,11-dihydro-5H-dibenzo(a,d)cycloheptene; 5-(.gamma.-Dimethylaminopropylidene)-5H-dibenzo(a,d)-10,11-dihydrocycloheptene; 5H-Dibenzo(a,d)cyclopheptene-delta(sup 5),gamma-propylamine; 10,11-dihydro-n,n-dimethyl-; N-[3-(10,11-DIHYDRO-5H-DIBENZO[A,D]CYCLOHEPTEN-5-YLIDEN)PROPYL]-N,N-DIMETHYLAMINE; 3-(10,11-Dihydro-5H-dibenzo-[a,d]cyclohepten-5-ylidene)-N,N-dimethyl-1-propanamine; hydrochloride; 5H-Dibenzo(a,d)cycloheptene-.delta.(sup 5),.gamma.-propylamine; 10,11-dihydro-N,N-dimethyl-; 5H-Dibenzo[a,d]cycloheptene-Delta5,gamma-propylamine; 10,11-dihydro-N,N-dimethyl- (6CI,8CI) 5-(gamma-Dimethylaminopropylidene)-10,11-dihydro-5H-dibenzo[a,d]cycloheptene; dimethyl({3-[(2E)-tricyclo[9.4.0.0^{3,8}]pentadeca-1(15),3,5,7,11,13-hexaen-2-ylidene]propyl})amine]</t>
  </si>
  <si>
    <t>C20H23N</t>
  </si>
  <si>
    <t>KRMDCWKBEZIMAB-UHFFFAOYSA-N</t>
  </si>
  <si>
    <t>InChI=1S/C20H23N/c1-21(2)15-7-12-20-18-10-5-3-8-16(18)13-14-17-9-4-6-11-19(17)20/h3-6,8-12H,7,13-15H2,1-2H3</t>
  </si>
  <si>
    <t xml:space="preserve">
     RDKit          2D
 21 23  0  0  0  0  0  0  0  0999 V2000
    8.1129   -3.6696    0.0000 C   0  0  0  0  0  0  0  0  0  0  0  0
    6.6505   -4.0034    0.0000 N   0  0  0  0  0  0  0  0  0  0  0  0
    6.2084   -5.4367    0.0000 C   0  0  0  0  0  0  0  0  0  0  0  0
    5.6303   -2.9038    0.0000 C   0  0  0  0  0  0  0  0  0  0  0  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2  4  1  0
  4  5  1  0
  5  6  1  0
  6  7  2  0
  7  8  1  0
  8  9  2  0
  9 10  1  0
 10 11  2  0
 11 12  1  0
 12 13  2  0
 13 14  1  0
 14 15  1  0
 15 16  1  0
 16 17  2  0
 17 18  1  0
 18 19  2  0
 19 20  1  0
 20 21  2  0
 21  7  1  0
 13  8  1  0
 21 16  1  0
M  END
</t>
  </si>
  <si>
    <t>50-48-6</t>
  </si>
  <si>
    <t>DICL_CP_0025620</t>
  </si>
  <si>
    <t>3-(5,6-dihydrobenzo[b][1]benzazepin-11-yl)-N,N-dimethylpropan-1-amine</t>
  </si>
  <si>
    <t xml:space="preserve">3696
</t>
  </si>
  <si>
    <t>CN(C)CCCN1C2=CC=CC=C2CCC3=CC=CC=C31</t>
  </si>
  <si>
    <t>[imipramine; 50-49-7; Melipramine; Antideprin; Berkomine; Imidobenzyle; Dimipressin; Melipramin; Dynaprin; Intalpram; Nelipramin; Timolet; Irmin; Dpid; Dyna-zina; Tofranil; Impramine; Censtim; Censtin; Imiprin; Promiben; Iramil; Janimine; Imipramina; Imipraminum; Declomipramine; Eupramin; Imipramin; 3-(10,11-dihydro-5H-dibenzo[b,f]azepin-5-yl)-N,N-dimethylpropan-1-amine; Imizine; Surplix; Imizin; Tofranil; base; Psychoforin; Imavate; Cristalia; Sermonil; N-(gamma-Dimethylaminopropyl)iminodibenzyl; N-(3-Dimethylaminopropyl)-o-iminodibenzyl; 2,2-(3-Dimethylaminopropylimino)bibenzyl; 2,2-(3-Dimethylaminopropylimino)dibenzyl; Imipraminum [INN-Latin]; Imipramina [INN-Spanish]; Imizinum; Tofranil (free base); SK-Pramine; CCRIS 9173; NSC 169866; HSDB 3100; 1-(3-Dimethylaminopropyl)-4,5-dihydro-2,3,6,7-dibenzazepine; UNII-OGG85SX4E4; 5-(3-(Dimethylamino)propyl)-10,11-dihydro-5H-dibenz(b,f)azepine; EINECS 200-042-1; OGG85SX4E4; Imipramine (INN); NSC-169866; BRN 0256892; 5,6-Dihydro-N-(3-(dimethylamino)propyl)-11H-dibenz(b,e)azepine; 5-(3-Dimethylaminopropyl)-10,11-dihydro-5H-dibenzo(b,f)azepine; DTXSID1043881; CHEBI:47499; 5H-Dibenz(b,f)azepine-5-propanamine; 10,11-dihydro-N,N-dimethyl-; 3-(5,6-dihydrobenzo[b][1]benzazepin-11-yl)-N,N-dimethylpropan-1-amine; ORG-2463; CHEMBL11; 10,11-Dihydro-N,N-dimethyl-5H-dibenz[b,f]azepine-5-propanamine; 5H-Dibenz(b,f)azepine; 10,11-dihydro-5-(3-(dimethylamino)propyl)-; N-(.gamma.-Dimethylaminopropyl)iminodibenzyl; DTXCID9023881; 5,e)azepine; 5,e]azepine; 5H-Dibenz(b,f)azepine; 5-(3-(dimethylamino)propyl)-10,11-dihydro-; NSC169866; NCGC00015563-07; Imipramina [Italian]; IMIPRAMINE [INN]; Tofranil (TN); 10,11-Dihydro-5-(3-(dimethylamino)propyl)-5H-dibenz[b,f]azepine; 3-(5H-DIBENZO[B,F]AZEPIN-5-YL)-N,N-DIMETHYLPROPAN-1-AMINE; 5H-Dibenz[b,f]azepine-5-propanamine; 10,11-dihydro-N,N-dimethyl-; Imipraminum (INN-Latin); Imipramina (INN-Spanish); Imipramine [INN:BAN]; N,N-Dimethyl-10,11-dihydro-5H-dibenzo[b,f]azepine-5-propanamine-2,8-D2; IMIPRAMINE (MART.); IMIPRAMINE [MART.]; IMIPRAMINE-D3 HYDROCHLORIDE 98 ATOM % D; 2241983-10-6; 3-(10,11-dihydro-5h-dibenz[b,f]azepin-5-yl)propyldimethylamine; 5-[3-(dimethylamino)propyl]-10,11-dihydro-5H-dibenz[b,f]azepine; 3-(10,11-Dihydro-5H-dibenzo[b,f]azepin-5-yl)-N,N-dimethyl-1-propanamine; CAS-50-49-7; 3-(10,11-Dihydro-5H-dibenzo[b,f]azepin-5-yl)-N,N-dimethylpropan-1-amine;3-(10,11-Dihydro-5H-dibenzo[b,f]azepin-5-yl)-N,N-dimethylpropan-1-amine; 3-(5,6-dihydrobenzo[b][1]benzazepin-11-yl)-N,N-dimethyl-propan-1-amine; Janimine (hydrochloride); Tofranil (hydrochloride); CAS-113-52-0; TRIMIPRAMINE MALEATE IMPURITY D (EP IMPURITY); TRIMIPRAMINE MALEATE IMPURITY D [EP IMPURITY]; 5H-Dibenz(b; 5-(3-(dimethylamino)propyl)-10,11-dihydro-; 5H-Dibenz[b; 5-[3-(dimethylamino)propyl]-10,11-dihydro-; Tofranil base; 10,11-dihydro-N,N-dimethyl-5H-dibenz(b,f)azepine-5-propanamine; 3-(5H-DIBENZO(B,F)AZEPIN-5-YL)-N,N-DIMETHYLPROPAN-1-AMINE; 3-(10,11-dihydro-5H-dibenzo(b,f)azepin-5-yl)-N,N-dimethylpropan-1-amine; 5H-Dibenz[b,f]azepine; 5-[3-(dimethylamino)propyl]-10,11-dihydro-; IXX; Imizin (Salt/Mix); Imavate (Salt/Mix); Imizine (Salt/Mix); Surplix (Salt/Mix); Eupramin (Salt/Mix); Imizinum (Salt/Mix); Tofranil (Salt/Mix); Spectrum_000915; IMIPRAMINE [MI]; Psychoforin (Salt/Mix); Prestwick0_000072; Prestwick1_000072; Prestwick2_000072; Prestwick3_000072; SK-Pramine (Salt/Mix); Spectrum2_000990; Spectrum3_000466; Spectrum4_000016; Spectrum5_000864; IMIPRAMINE [HSDB]; Lopac-I-7379; IMIPRAMINE [VANDF]; IMIPRAMINE [WHO-DD]; Lopac0_000702; Oprea1_200908; SCHEMBL34282; BSPBio_000283; BSPBio_002172; GTPL357; KBioGR_000391; KBioSS_001395; BIDD:GT0116; DivK1c_000559; SPBio_001059; SPBio_002204; G-22355 (Salt/Mix); BPBio1_000313; HY-B1490A; KBio1_000559; KBio2_001395; KBio2_003963; KBio2_006531; KBio3_001392; N06AA02; NINDS_000559; HMS2089G08; Tox21_110174; BDBM50010859; CCG-36485; MFCD31699979; STL416211; AKOS016010320; Tox21_110174_1; DB00458; SDCCGSBI-0050680.P005; IDI1_000559; MRF-0000592; NCGC00015563-01; NCGC00015563-02; NCGC00015563-03; NCGC00015563-04; NCGC00015563-05; NCGC00015563-06; NCGC00015563-08; NCGC00015563-09; NCGC00015563-10; NCGC00015563-11; NCGC00015563-13; NCGC00015563-25; NCGC00024253-03; NCGC00024253-04; 5-(3-Dimethylaminopropyl)-10,f)azepine; SY246340; Trimipramine maleate impurity; imipramine-; SBI-0050680.P004; WLN: T C676 BN&amp;T&amp;J B3N1&amp;1; 5-(3-(Dimethylamino)propyl)-10,f)azepine; AB00053486; CS-0013621; NS00008106; 5H-Dibenz[b; 10,11-dihydro-N,N-dimethyl-; C07049; D08070; EN300-708790; Q58396; AB00053486-15; AB00053486_16; AB00053486_17; 1-(3-Dimethylaminopropyl)-4,3,6,7-dibenzazepine; L000739; W-109253; BRD-K38436528-003-05-5; BRD-K38436528-003-15-4; 5H-Dibenz(b; 10,11-dihydro-5-(3-(dimethylamino)propyl)-; CLOMIPRAMINE HYDROCHLORIDE IMPURITY B [EP IMPURITY]; TRIMIPRAMINE MALEATE IMPURITY; IMIPRAMINE-(USP IMPURITY); TRIMIPRAMINE MALEATE IMPURITY; IMIPRAMINE- [USP IMPURITY]; 3-(10,11-Dihydro-5H-dibenzo[b,f]azepin-5-yl)-N,N-dimethyl-1-propanamine #; (3-{2-azatricyclo[9.4.0.0,3,8]pentadeca-1(11),3(8),4,6,12,14-hexaen-2-yl}propyl)dimethylamine; (3-{2-azatricyclo[9.4.0.0^{3,8}]pentadeca-1(11),3(8),4,6,12,14-hexaen-2-yl}propyl)dimethylamine; InChI=1/C19H24N2/c1-20(2)14-7-15-21-18-10-5-3-8-16(18)12-13-17-9-4-6-11-19(17)21/h3-6,8-11H,7,12-15H2,1-2H]</t>
  </si>
  <si>
    <t>C19H24N2</t>
  </si>
  <si>
    <t>BCGWQEUPMDMJNV-UHFFFAOYSA-N</t>
  </si>
  <si>
    <t>InChI=1S/C19H24N2/c1-20(2)14-7-15-21-18-10-5-3-8-16(18)12-13-17-9-4-6-11-19(17)21/h3-6,8-11H,7,12-15H2,1-2H3</t>
  </si>
  <si>
    <t xml:space="preserve">
     RDKit          2D
 21 23  0  0  0  0  0  0  0  0999 V2000
    8.1129   -3.6696    0.0000 C   0  0  0  0  0  0  0  0  0  0  0  0
    6.6505   -4.0034    0.0000 N   0  0  0  0  0  0  0  0  0  0  0  0
    6.2084   -5.4367    0.0000 C   0  0  0  0  0  0  0  0  0  0  0  0
    5.6303   -2.9038    0.0000 C   0  0  0  0  0  0  0  0  0  0  0  0
    4.1679   -3.2376    0.0000 C   0  0  0  0  0  0  0  0  0  0  0  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2  4  1  0
  4  5  1  0
  5  6  1  0
  6  7  1  0
  7  8  1  0
  8  9  2  0
  9 10  1  0
 10 11  2  0
 11 12  1  0
 12 13  2  0
 13 14  1  0
 14 15  1  0
 15 16  1  0
 16 17  2  0
 17 18  1  0
 18 19  2  0
 19 20  1  0
 20 21  2  0
 21  7  1  0
 13  8  1  0
 21 16  1  0
M  END
</t>
  </si>
  <si>
    <t>303-49-1</t>
  </si>
  <si>
    <t>DICL_CP_0025621</t>
  </si>
  <si>
    <t>N-methyl-3-phenyl-3-[4-(trifluoromethyl)phenoxy]propan-1-amine</t>
  </si>
  <si>
    <t>CNCCC(C1=CC=CC=C1)OC2=CC=C(C=C2)C(F)(F)F</t>
  </si>
  <si>
    <t>[fluoxetine; 54910-89-3; Prozac; Pulvules; Eufor; Animex-On; Fluoxetin; Fluoxetina; Fluval; Portal; Fluoxetinum; N-methyl-3-phenyl-3-[4-(trifluoromethyl)phenoxy]propan-1-amine; Fluoxetina [Spanish]; Fluoxetinum [INN-Latin]; Fluoxetina [INN-Spanish]; Fluoxetin ratiopharm; Fluoxetine-d5; Methyl({3-phenyl-3-[4-(trifluoromethyl)phenoxy]propyl})amine; UNII-01K63SUP8D; N-Methyl-3-(p-trifluoromethylphenoxy)-3-phenylpropylamine; NSC-283480; dl-3-(p-Trifluoromethylphenoxy)-N-methyl-3-phenylpropylamine; 01K63SUP8D; DTXSID7023067; (+-)-N-Methyl-gamma-(4-(trifluoromethyl)phenoxy)benzenepropanamine; (+-)-N-Methyl-3-phenyl-3-((alpha,alpha,alpha-trifluoro-p-tolyl)oxy)propylamine; CHEMBL41; 57226-07-0; NSC-758685; CHEBI:5118; DTXCID903067; CHEBI:86990; (+) or (-)-N-Methyl-3-phenyl-3-((alpha,alpha,alpha-trifluoro-p-tolyl)oxy)propylamine; NSC 283480; NSC 758685; (+/-)-Fluoxetine; NCGC00015428-08; n-methyl-3-phenyl-3-(4-(trifluoromethyl)phenoxy)propan-1-amine; Fluoxetinum (INN-Latin); Methyl-[3-phenyl-3-(4-trifluoromethyl-phenoxy)-propyl]-amine; Fluoxetina (INN-Spanish); Fluoxetine [USAN:INN:BAN]; N-methyl-3-phenyl-3-{[4-(trifluoromethyl)phenyl]oxy}propan-1-amine; BENZENEPROPANAMINE; N-METHYL-G-(4-(TRIFLUOROMETHYL)PHENOXY)-; (+/-)-; N-methyl-3-[4-(trifluoromethyl)phenoxy]-3-(3-tritiophenyl)propan-1-amine; FLUOXETINE (EMA EPAR VETERINARY); Fluoxetine (TN); FLUOXETINE [EMA EPAR VETERINARY]; CAS-54910-89-3; Fluoxetine (USAN/INN); N-Methyl-gamma-(4-(trifluoromethyl)phenoxy)benzenepropanamine; Benzenepropanamine; N-methyl-gamma-(4-(trifluoromethyl)phenoxy)-; (+-)-; Spectrum_001679; FLUOXETINE [MI]; SpecPlus_000723; FLUOXETINE [INN]; Prestwick0_000511; Prestwick1_000511; Prestwick2_000511; Prestwick3_000511; Spectrum2_001658; Spectrum3_001648; Spectrum4_000613; Spectrum5_001518; FLUOXETINE [USAN]; Benzenepropamine; N-methyl-gamma-(4-(trifluoromethyl)phenoxy)-; (+-)-; FLUOXETINE [VANDF]; Biomol-NT_000152; Epitope ID:224550; (+) or (-)-N-Methyl-gamma-(4-(trifluoromethyl)phenoxy)benzenepropanamine; SCHEMBL8353; LY-110140 free base; FLUOXETINE [WHO-DD]; Lopac0_000558; BSPBio_000461; BSPBio_003375; GTPL203; KBioGR_001166; KBioSS_002159; cid_62857; DivK1c_006819; SPBio_001815; SPBio_002382; BPBio1_000354; BPBio1_000509; BDBM30130; KBio1_001763; KBio2_002159; KBio2_004727; KBio2_007295; KBio3_002595; 3-(p-Trifluoromethylphenoxy)-N-methyl-3-phenylpropylamine; N06AB03; PS06 - Fluoxetine/Norfluoxetine; HMS2090H14; (+/-)-N-Methyl-3-(p-trifluoromethylphenoxy)-3-phenylpropylamine; AMY32526; BCP28440; HY-B0102; Tox21_110144; (+/-)-N-Methyl-3-p-(p-trifluoromethylphenoxy)-3-phenylpropylamine; (+/-)-N-Methyl-3-phenyl-3-[4-(trifluoromethyl)phenoxy]propylamine]; (+/-)-N-Methyl-gamma-[4-(trifluoromethyl)phenoxy]benzenepropanamine; AB9783; BBL012251; MFCD00072041; NS-140; NSC283480; STK734483; AKOS003663021; Tox21_110144_1; AC-8478; CCG-204648; DB00472; SDCCGSBI-0050541.P004; (+/-)-N-Methyl-3-phenyl-3-[(alpha,alpha,alpha-trifluoro-p-tolyl)oxy]propylamine; NCGC00015428-06; NCGC00015428-07; NCGC00015428-10; NCGC00015428-11; NCGC00015428-12; NCGC00015428-13; NCGC00015428-15; NCGC00015428-27; NCGC00024879-03; NCGC00024879-04; AS-44989; SBI-0050541.P003; DB-015148; AB00053774; NS00000284; D00326; EN300-199668; AB00053774-13; AB00053774-14; AB00053774_15; AB00053774_16; L000931; Q422244; BRD-A31159102-001-01-9; BRD-A31159102-003-05-6; BRD-A31159102-003-16-3; SR-01000002988-18; LY-110140;LY 110140;LY110140; N-methyl 3-(p-trifluoromethylphenoxy)-3-phenylpropylamine; N-Methyl-3-phenyl-3-(p-trifluoromethylphenoxy)propylamine; Benzenepropanamine; N-methyl-?-[4-(trifluoromethyl)phenoxy]-; N-methyl-gamma-(4-(trifluoromethyl)-phenoxy)-benzenepropanamine; benzenepropanamine; N-methyl-gamma-[4-(trifluoromethyl)phenoxy]-; DL-N-METHYL-3-(P-TRIFLUOROMETHYLPHENOXY)-3-PHENYLPROPYLAMINE; N-Methyl-3-phenyl-3-[4-(trifluoromethyl)phenoxy]-1-propanamine; N-Methyl-3-phenyl-3-[4-(trifluoromethyl)phenoxy]-1-propanamine #; Benzenepropanamine; N-methyl-gamma-[4-(trifluoromethyl)phenoxy]-; (+/-)-; N-METHYL-.GAMMA.-(4-(TRIFLUOROMETHYL)PHENOXY)BENZENEPROPANAMINE; N-methyl-3-phenyl-3-[(alpha,alpha,alpha-trifluoro-p-tolyl)oxy]propylamine; (+/-)-N-METHYL-3-PHENYL-3-((alpha,ALPHA.,alpha-TRIFLUORO-P-TOLYL)OXY)PROPYLAMINE; (.+/-.)-N-Methyl-3-phenyl-3-[(.alpha.,.alpha.,.alpha.-trifluoro-p-tolyl)oxy]propylamine; (.+/-.)-N-Methyl-3-phenyl-3-[(.alpha.,la,.alpha.-trifluoro-p-tolyl)oxy]propylamine; Benzenepropanamine; N-methyl-.gamma.-[4-(trifluoromethyl)phenoxy]-; (.+/-.)-; (+/-)-N-METHYL-3-PHENYL-3-((.ALPHA.,ALPHA.,.ALPHA.-TRIFLUORO-P-TOLYL)OXY)PROPYLAMINE]</t>
  </si>
  <si>
    <t>C17H18F3NO</t>
  </si>
  <si>
    <t>RTHCYVBBDHJXIQ-UHFFFAOYSA-N</t>
  </si>
  <si>
    <t>InChI=1S/C17H18F3NO/c1-21-12-11-16(13-5-3-2-4-6-13)22-15-9-7-14(8-10-15)17(18,19)20/h2-10,16,21H,11-12H2,1H3</t>
  </si>
  <si>
    <t xml:space="preserve">
     RDKit          2D
 22 23  0  0  0  0  0  0  0  0999 V2000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C   0  0  0  0  0  0  0  0  0  0  0  0
    6.7500   -9.0933    0.0000 F   0  0  0  0  0  0  0  0  0  0  0  0
    4.7010   -8.5442    0.0000 F   0  0  0  0  0  0  0  0  0  0  0  0
    7.2990   -7.0442    0.0000 F   0  0  0  0  0  0  0  0  0  0  0  0
  1  2  1  0
  2  3  1  0
  3  4  1  0
  4  5  1  0
  5  6  1  0
  6  7  2  0
  7  8  1  0
  8  9  2  0
  9 10  1  0
 10 11  2  0
  5 12  1  0
 12 13  1  0
 13 14  2  0
 14 15  1  0
 15 16  2  0
 16 17  1  0
 17 18  2  0
 16 19  1  0
 19 20  1  0
 19 21  1  0
 19 22  1  0
 11  6  1  0
 18 13  1  0
M  END
</t>
  </si>
  <si>
    <t>54910-89-3</t>
  </si>
  <si>
    <t>DICL_CP_0030071</t>
  </si>
  <si>
    <t>Not mention</t>
  </si>
  <si>
    <t>10.1016/j.ejphar.2012.11.036</t>
  </si>
  <si>
    <t>His140 and His193</t>
  </si>
  <si>
    <t>[(2R,3R)-5,7-dihydroxy-2-(3,4,5-trihydroxyphenyl)-3,4-dihydro-2H-chromen-3-yl] 3,4,5-trihydroxybenzoate</t>
  </si>
  <si>
    <t>C1[C@H]([C@H](OC2=CC(=CC(=C21)O)O)C3=CC(=C(C(=C3)O)O)O)OC(=O)C4=CC(=C(C(=C4)O)O)O</t>
  </si>
  <si>
    <t>[(-)-Epigallocatechin gallate; EGCG; 989-51-5; Epigallocatechin gallate; Epigallocatechin 3-gallate; Tea catechin; Epigallocatechin-3-gallate; Teavigo; Epigallocatechin-3-monogallate; (-)-Epigallocatechin-3-o-gallate; (-)-epigallocatechin 3-gallate; PF-EGCg 90; (-)-Epigallocatechol gallate; NVP-XAA 723; CCRIS 3729; (2R,3R)-5,7-Dihydroxy-2-(3,4,5-trihydroxyphenyl)chroman-3-yl 3,4,5-trihydroxybenzoate; Catechin deriv.; UNII-BQM438CTEL; BQM438CTEL; epigallocatechin-3-O-gallate; CHEBI:4806; Epigallocatechingallate; Epigallocatechin-gallate; Epigallocatechol; 3-gallate; (-)-; (2R,3R)-5,7-dihydroxy-2-(3,4,5-trihydroxyphenyl)-3,4-dihydro-2H-chromen-3-yl 3,4,5-trihydroxybenzoate; CHEMBL297453; [(2R,3R)-5,7-dihydroxy-2-(3,4,5-trihydroxyphenyl)-3,4-dihydro-2H-chromen-3-yl] 3,4,5-trihydroxybenzoate; DTXSID1029889; [(2R,3R)-5,7-dihydroxy-2-(3,4,5-trihydroxyphenyl)chroman-3-yl] 3,4,5-trihydroxybenzoate; Benzoic acid; 3,4,5-trihydroxy-; (2R,3R)-3,4-dihydro-5,7-dihydroxy-2-(3,4,5-trihydroxyphenyl)-2H-1-benzopyran-3-yl ester; EGCG cpd; (-)-Epigallocatechin Gallate (Standard); (2R,3R)-5,7-dihydroxy-2-(3,4,5-trihydroxyphenyl)-3,4-dihydro-2H-1-benzopyran-3-yl 3,4,5-trihydroxybenzoate; Gallic acid; 3-ester with epigallocatechol; (-)-; DTXCID80567; (-)-cis-3,3,4,5,5,7-Hexahydroxy-flavane-3-gallate; epigallo-catechin gallate; (-)-cis-2-(3,4,5-Trihydroxyphenyl)-3,4-dihydro-1(2H)-benzopyran-3,5,7-triol 3-gallate; Benzoic acid; 3,4,5-trihydroxy-; 3,4-dihydro-5,7-dihydroxy-2-(3,4,5-trihydroxyphenyl)-2H-1-benzopyran-3-yl ester; (2R-cis)-; Benzoic acid; 3,4,5-trihydroxy-,(2R,3R)-3,4-dihydro-5,7-dihydroxy-2-(3,4,5-trihydroxyphenyl)-2H-1-benzopyran-3-yl ester; CAS-989-51-5; SMR000449288; SR-01000759328; (-)-EPIGALLOCATECHIN-3-O-GALLATE (USP-RS); (-)-EPIGALLOCATECHIN-3-O-GALLATE [USP-RS]; L-Epigallocatechin gallate; Epigallocate; Sunphenon; EPIGALOCATECHIN GALLATE; (-)-EGCG; Epigallocic acid; 2kdh; 3oob; 4awm; (-)-epigallocatechin 3-O-gallate; KDH; Epigallocatcchin Gallate; Spectrum_000316; SpecPlus_000277; Spectrum2_000168; Spectrum3_000244; Spectrum4_001541; Spectrum5_000102; Galloyl-L-epigallocatechol; EGCG [WHO-DD]; EGCG [MI]; (-)-Epigallocatechin gallat; (-)-Epigallocatehin gallate; SCHEMBL35258; BSPBio_001628; epigallocatechin-gallate-(-); KBioGR_002002; KBioSS_000796; SPECTRUM210239; cid_65064; MLS000758300; MLS001424000; DivK1c_006373; SPBio_000035; Epigallocatechin monogallate; B; GTPL7002; MEGxp0_001166; (-)-Epigallocatechin-3-gallate; ACon1_001054; KBio1_001317; KBio2_000796; KBio2_003364; KBio2_005932; KBio3_001128; GLXC-04918; HMS2051K21; HMS3649E08; 3-O-Galloyl-(-)-epigallocatechin; EPIGALLOCATECHIN 3-O-GALLATE; Tox21_201468; Tox21_303457; BDBM50070942; CCG-38378; FR-109; HY-13653R; LMPK12030005; MFCD00075940; s2250; AKOS015918182; CS-1258; DB12116; DS-9030; NC00078; SDCCGMLS-0066550.P001; (-)-Epigallocatechin gallate; &gt;=95%; (-)-Epigallocatechin-3-gallate; EGCG; Epigallocatechol Gallate    ;    EGCG; NCGC00164319-01; NCGC00164319-02; NCGC00164319-03; NCGC00164319-04; NCGC00164319-06; NCGC00257243-01; NCGC00259019-01; (-)-Epigallocatechin gallate (85% (-)-epigallocatechin gallate; 10% (-)-epigallocatechin; 5% (-)- epicatechin gallate); 1ST40118; AC-34075; BP-30205; HY-13653; CS-0694875; E0694; NS00015163; SW197458-3; C09731; M01719; (-)-Epigallocatechin gallate; &gt;=97.0% (HPLC); (-)-Epigallocatechin gallate; analytical standard; A845931; Q393339; SR-01000946601; Q-100914; SR-01000759328-5; SR-01000759328-6; SR-01000946601-1; Epigallocatechin-3-gallate 1000 microg/mL in Acetonitrile; (-)-Epigallocatechin gallate; &gt;=80% (HPLC); from green tea; Epigallocatechin gallate; primary pharmaceutical reference standard; ((2R,3R)-2-(3,4,5-trihydroxyphenyl)-5,7-dihydroxy-chroman-3-yl) 3,4,5-trihydroxybenzoate; (-)-Epigallocatechin-3-O-gallate; United States Pharmacopeia (USP) Reference Standard; (2R,3R)-5,7-Dihydroxy-2-(3,4,5-trihydroxyphenyl)chroman-3-yl3,4,5-trihydroxybenzoate; [5,7-dihydroxy-2-(3,4,5-trihydroxyphenyl)chroman-3-yl] 2,3,4-trihydroxybenzoate; Epigallocatechin gallate; Pharmaceutical Secondary Standard; Certified Reference Material; (-)-cis-3,4-Dihydro-5,7-dihydroxy-2-(3,4,5-trihydroxyphenyl)-1(2H)-benzopyran-3-yl Gallate; (-)-EPIGALLOCATECHIN GALLATE (85% (-)-EPIGALLOCATECHIN GALLATE; 10% (-)-EPIGALLOCATECHIN; 5% (-)-EPICATECHIN GALLATE); (-)-EPIGALLOCATECHIN-3-O-GALLATE (EGCG) (CONSTITUENT OF POWDERED DECAFFEINATED GREEN TEA EXTRACT); (2R,3R)-5,7-Dihydroxy-2-(3,4,5-trihydroxyphenyl)-3,4-dihydro-2H-chromen-3-yl-3,4,5-trihydroxybenzoate; (2R-cis)-3,4-Dihydro-5,7-dihydroxy-2-(3,4,5-trihydroxyphenyl)-2H-1-benzopyran-3-yl 3,4,5-Trihydroxybenzoate; [(2R,3R)-5,7-dihydroxy-2-(3,4,5-trihydroxyphenyl)-3,4-dihydro-2H-chromen-3-yl]3,4,5-trihydroxybenzoate; 2041570-28-7; 3,4-Dihydro-5,7-dihydroxy-2R-(3,4,5-trihydroxyphenyl)-2H-1-benzopyran-3R-yl-3,4,5-trihydroxybenzoate]</t>
  </si>
  <si>
    <t>C22H18O11</t>
  </si>
  <si>
    <t>WMBWREPUVVBILR-WIYYLYMNSA-N</t>
  </si>
  <si>
    <t>InChI=1S/C22H18O11/c23-10-5-12(24)11-7-18(33-22(31)9-3-15(27)20(30)16(28)4-9)21(32-17(11)6-10)8-1-13(25)19(29)14(26)2-8/h1-6,18,21,23-30H,7H2/t18-,21-/m1/s1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</si>
  <si>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 3.0000    2.5981    0.0000 O   0  0  0  0  0  0  0  0  0  0  0  0
   -1.5000    5.1962    0.0000 O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-0.7500   -6.4952    0.0000 O   0  0  0  0  0  0  0  0  0  0  0  0
   -3.7500   -6.4952    0.0000 O   0  0  0  0  0  0  0  0  0  0  0  0
   -5.2500   -3.8971    0.0000 O   0  0  0  0  0  0  0  0  0  0  0  0
    1.5000   -2.5981    0.0000 O   0  0  0  0  0  0  0  0  0  0  0  0
    3.0000   -2.5981    0.0000 C   0  0  0  0  0  0  0  0  0  0  0  0
    3.7500   -1.2990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3.0000   -7.7942    0.0000 O   0  0  0  0  0  0  0  0  0  0  0  0
    6.0000   -7.7942    0.0000 O   0  0  0  0  0  0  0  0  0  0  0  0
    7.5000   -5.1962    0.0000 O   0  0  0  0  0  0  0  0  0  0  0  0
  1  2  1  0
  2  3  1  0
  3  4  1  0
  4  5  1  0
  5  6  2  0
  6  7  1  0
  7  8  2  0
  8  9  1  0
  9 10  2  0
  9 11  1  0
  7 12  1  0
  3 13  1  1
 13 14  2  0
 14 15  1  0
 15 16  2  0
 16 17  1  0
 17 18  2  0
 17 19  1  0
 16 20  1  0
 15 21  1  0
  2 22  1  1
 22 23  1  0
 23 24  2  0
 23 25  1  0
 25 26  2  0
 26 27  1  0
 27 28  2  0
 28 29  1  0
 29 30  2  0
 29 31  1  0
 28 32  1  0
 27 33  1  0
 10  1  1  0
 10  5  1  0
 18 13  1  0
 30 25  1  0
M  END
</t>
  </si>
  <si>
    <t>989-51-5</t>
  </si>
  <si>
    <t>DICL_CP_0030182</t>
  </si>
  <si>
    <t>pH 7.3</t>
  </si>
  <si>
    <t>Mice</t>
  </si>
  <si>
    <t>10.1016/j.ejphar.2016.03.009</t>
  </si>
  <si>
    <t>2-[4-[(3Z)-3-[2-(trifluoromethyl)thioxanthen-9-ylidene]propyl]piperazin-1-yl]ethanol</t>
  </si>
  <si>
    <t>C1CN(CCN1CC/C=C\2/C3=CC=CC=C3SC4=C2C=C(C=C4)C(F)(F)F)CCO</t>
  </si>
  <si>
    <t>[Flupentixol; cis-Flupentixol; Fluanxol; cis-(Z)-Flupenthixol; FLUPENTHIXOL; Fluxanxol; Emergil; cis-Flupenthixol; Siplaril; Siplarol; ALPHA-FLUPENTHIXOL; 53772-82-0; Zuflupentixol; LC 44; Flupenthixole; 2709-56-0; FA0UYH6QUO; 2-[4-[(3Z)-3-[2-(Trifluoromethyl)thioxanthen-9-ylidene]propyl]piperazin-1-yl]ethanol; Fluphenthixol; cis-(Z)-Flupenthixol dihydrochloride; DTXSID9046310; CHEBI:10454; N 7009; N-7009; 4-(3-(2-(Trifluoromethyl)-9H-thioxanthen-9-ylidene)propyl)-1-piperazineethanol; 4-(3-(2-(Trifluoromethyl)thioxanthen-9-ylidene)propyl)-1-piperazineethanol; 1-Piperazineethanol; 4-(3-(2-(trifluoromethyl)-9H-thioxanthen-9-ylidene)propyl)-; 1-Piperazineethanol; 4-(3-(2-(trifluoromethyl)-9H-thioxanthen-9-ylidene)propyl)-; (Z)-; NCGC00162179-02; 1-Piperazineethanol; 4-(3-(2-(trifluoromethyl)thioxanthen-9-ylidene)propyl)-; (Z)-4-[3-[2-(Trifluoromethyl)-9H-thioxanthen-9-ylidene]propyl]piperazine-1-ethanol; DTXCID7026310; MLS001332581; Flupentixolum [INN-Latin]; (Z)-4-(3-(2-(Trifluoromethyl)-9H-thioxanthen-9-ylidene)propyl)piperazine-1-ethanol; 1-Piperazineethanol; 4-[3-[2-(trifluoromethyl)-9H-thioxanthen-9-ylidene]propyl]-; 2-Trifluoromethyl-9-(3-(4-(2-hydroxyethyl)piperazin-1-yl)propylidene)thioxanthene; 4-[3-[2-(trifluoromethyl)-9h-thioxanthen-9-ylidene]propyl]-1-piperazineethanol; CAS-53772-82-0; UNII-FA0UYH6QUO; SMR000875208; EINECS 220-304-9; EINECS 258-756-4; Flupentixolo; Flurentixol; Flupentixol [INN:BAN:DCF]; cis flupenthixol; (Z)-flupentixol; 1-Piperazineethanol; 4-[(3Z)-3-[2-(trifluoromethyl)-9H-thioxanthen-9-ylidene]propyl]-; 2-Trifluoromethyl-9-[3-[4-(2-hydroxyethyl)piperazin-1-yl]propylidene]thioxanthene; cis(Z)Flupenthixol; 1-PIPERAZINEETHANOL; 4-((3Z)-3-(2-(TRIFLUOROMETHYL)-9H-THIOXANTHEN-9-YLIDENE)PROPYL)-; Depixol (TN); Flupentixol (INN); Z-FLUPENTHIXOL; Z-FLUPENTIXOL; Prestwick2_000340; Prestwick3_000340; Biomol-NT_000021; FLUPENTIXOL; (Z)-; (Z)-4-(3-(2-(Trifluoromethyl)-9H-thioxanthen-9-ylidene)propyl)-1-piperazineethanol; .ALPHA.-FLUPENTHIXOL; UNII-21HMQ851IS; Lopac0_000528; SCHEMBL34200; BSPBio_000379; GTPL948; CHEMBL54661; 21HMQ851IS; BPBio1_000417; BPBio1_001183; BDBM79172; (Z)-2-[4-[3-[2-(trifluoromethyl)thioxanthen-9-ylidene]propyl]piperazin-1-yl]ethanol; cid_10140115; LC-44; Tox21_112003; Tox21_112003_1; CCG-204618; DB00875; SDCCGSBI-0050511.P002; NCGC00162179-01; NCGC00162179-03; NCGC00162179-04; NCGC00162179-05; NCGC00162179-06; NCGC00162179-08; NCGC00162179-12; DB-322128; NS00010409; D01044; EN300-21702589; L000972; Q420350; W-107130; BRD-K70487031-001-01-0; (Z)-2-(4-(3-(2-(trifluoromethyl)-9H-thioxanthen-9-ylidene)propyl)piperazin-1-yl)ethanol; 2-(4-(3-[2-(Trifluoromethyl)-9H-thioxanthen-9-ylidene]propyl)-1-piperazinyl)ethanol #; 2-Trifluoromethyl-9-(3-(4-(.beta.-hydroxyethyl)-1-piperazinyl)propylidene)thioxanthene; (Z)-4-[3-[2-(TRIFLUOROMETHYL)-9H-THIOXANTHEN-9-YLIDENE]PROPYL ]PIPERAZINE-1-ETHANOL; 2-(4-{3-[(9Z)-2-(TRIFLUOROMETHYL)-9H-THIOXANTHEN-9-YLIDENE]PROPYL}PIPERAZIN-1-YL)ETHAN-1-OL; 2-[4-[(3Z)-3-[2-(trifluoromethyl)-9-thioxanthenylidene]propyl]-1-piperazinyl]ethanol;hydrochloride; 2-[4-[(3Z)-3-[2-(trifluoromethyl)thioxanthen-9-ylidene]propyl]piperazino]ethanol;hydrochloride; 4-((3Z)-3-(2-(TRIFLUOROMETHYL)-9H-THIOXANTHEN-9-YLIDENE)PROPYL)-1-PIPERAZINEETHANOL]</t>
  </si>
  <si>
    <t>C23H25F3N2OS</t>
  </si>
  <si>
    <t>NJMYODHXAKYRHW-DVZOWYKESA-N</t>
  </si>
  <si>
    <t>InChI=1S/C23H25F3N2OS/c24-23(25,26)17-7-8-22-20(16-17)18(19-4-1-2-6-21(19)30-22)5-3-9-27-10-12-28(13-11-27)14-15-29/h1-2,4-8,16,29H,3,9-15H2/b18-5-</t>
  </si>
  <si>
    <t xml:space="preserve">
     RDKit          2D
 30 33  0  0  0  0  0  0  0  0999 V2000
    7.5000   -5.1962    0.0000 C   0  0  0  0  0  0  0  0  0  0  0  0
    8.2500   -6.4952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5.2500   -3.8971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  8.2500   -9.0933    0.0000 C   0  0  0  0  0  0  0  0  0  0  0  0
    7.5000  -10.3923    0.0000 C   0  0  0  0  0  0  0  0  0  0  0  0
    8.2500  -11.6913    0.0000 O   0  0  0  0  0  0  0  0  0  0  0  0
  1  2  1  0
  2  3  1  0
  3  4  1  0
  4  5  1  0
  5  6  1  0
  6  7  1  0
  7  8  1  0
  8  9  1  0
  9 10  2  0
 10 11  1  0
 11 12  2  0
 12 13  1  0
 13 14  2  0
 14 15  1  0
 15 16  2  0
 16 17  1  0
 17 18  1  0
 18 19  2  0
 19 20  1  0
 20 21  2  0
 21 22  1  0
 22 23  2  0
 21 24  1  0
 24 25  1  0
 24 26  1  0
 24 27  1  0
  3 28  1  0
 28 29  1  0
 29 30  1  0
  6  1  1  0
 19 10  1  0
 16 11  1  0
 23 18  1  0
M  END
</t>
  </si>
  <si>
    <t>53772-82-0</t>
  </si>
  <si>
    <t>DICL_CP_0030183</t>
  </si>
  <si>
    <t>(3Z)-3-(2-chlorothioxanthen-9-ylidene)-N,N-dimethylpropan-1-amine</t>
  </si>
  <si>
    <t>CN(C)CC/C=C\1/C2=CC=CC=C2SC3=C1C=C(C=C3)Cl</t>
  </si>
  <si>
    <t>[chlorprothixene; 113-59-7; Taractan; Chlorprothixen; Truxal; Clorprotixeno; Iaractan; Rentovet; Traquilan; Trictal; Vetacalm; Paxyl; Truxil; Chlorprothixenum; Chlorprotixen; Chlothixen; Chlorprotixene; Clorprotisene; Truxaletten; Tardan; (Z)-chlorprothixene; Tactaran; N-714; Tarasan; Ro 4-0403; MK 184; N 714C; Ro-4-0403; cis-2-Chloro-9-(3-dimethylaminopropylidene)thioxanthene; (Z)-2-Chloro-9-(omega-dimethylaminopropylidene)thioxanthene; UNII-9S7OD60EWP; N 714; 9S7OD60EWP; Chlorprotixine; NSC-18720; Clorprotixeno [INN-Spanish]; Chlorprothixenum [INN-Latin]; Chloroprothixene; CHEBI:50931; HSDB 2808; (3Z)-3-(2-chloro-9H-thioxanthen-9-ylidene)-N,N-dimethylpropan-1-amine; (Z)-3-(2-chloro-9H-thioxanthen-9-ylidene)-N,N-dimethylpropan-1-amine; cis-Chlorprothixene; EINECS 204-032-8; alpha-Chlorprothixene; NSC 18720; Ro-40403; CHEMBL908; N-714RO 4-0403; DTXSID4022810; (Z)-2-Chloro-N,N-dimethylthioxanthene-delta(sup 9,gamma)-propylamine; {3-[(9Z)-2-CHLORO-9H-THIOXANTHEN-9-YLIDENE]PROPYL}DIMETHYLAMINE; NSC18720; Chlorprothixene [USAN:USP:INN:BAN:JAN]; Clorprotixeno (INN-Spanish); 1-Propanamine; 3-(2-chloro-9H-thioxanthen-9-ylidene)-N,N-dimethyl-; (Z)-; Chlorprothixenum (INN-Latin); CHLORPROTHIXENE (MART.); CHLORPROTHIXENE [MART.]; Clorprotisene [DCIT]; Cloxan; Thioxanthene-delta9,gamma-propylamine; 2-chloro-N,N-dimethyl-; (Z)-; Thioxanthene-delta(sup 9),gamma-propylamine; 2-chloro-N,N-dimethyl-; (Z)-; .alpha.-Chlorprothixene; Taractan (TN); Chlorprothixene (USAN:USP:INN:BAN:JAN); (3Z)-3-(2-chlorothioxanthen-9-ylidene)-N,N-dimethylpropan-1-amine; CHEBI:3651; DTXCID102810; clorprotixene; [3-(2-CHLORO-9H-THIOXANTHEN-9-YLIDENE)PROPYL]DIMETHYLAMINE; 3-(2-chloro-9H-thioxanthen-9-ylidene)-N,N-dimethyl-1-propanamine; 3-(2-chloro-9H-thioxanthen-9-ylidene)-N,N-dimethylpropan-1-amine; Chlorprothixene (JAN/USAN/INN); Chlorprothixene,(S); NSC56379; Prestwick2_000348; CHLORPROTHIXENE [MI]; SCHEMBL94235; SCHEMBL94236; CHLORPROTHIXENE [INN]; CHLORPROTHIXENE [JAN]; (Z)-3-(2-Chlorothioxanthen-9-ylidene)-NN-dimethylpropylamine; MLS000768404; CHLORPROTHIXENE [HSDB]; CHLORPROTHIXENE [USAN]; CHLORPROTHIXENE [VANDF]; 2-Chloro-9-[3-(dimethylamino)propylidene]thioxanthene; CHLORPROTHIXENE [WHO-DD]; GTPL11976; 2-Chloro-N; .gamma.-propylamine; WSPOMRSOLSGNFJ-AUWJEWJLSA-N; 2-Chloro-9-[.omega.-(dimethylamino)propylidene]thioxanthene; HMS2788N19; HMS3884C10; {3-[2-Chloro-thioxanthen-(9Z)-ylidene]-propyl}-dimethyl-amine; 1-Propanamine,N-dimethyl-; (Z)-; HY-B0274; BDBM50240514; CCG-36988; CHLORPROTHIXENE [ORANGE BOOK]; MFCD00869180; PDSP1_001124; PDSP2_001108; s1771; STK545163; (3Z)-3-(2-Chloro-9H-thioxanthen-9-ylidene)-N,N-dimethyl-1-propanamine; 1-Propanamine; 3-(2-chloro-9H-thioxanthen-9-ylidene)-N,N-dimethyl-; (3Z)-; AKOS005065593; DB01239; KS-5102; NCGC00166133-01; SMR000431796; (Z)-2-Chloro-N,(sup.gamma.)-propylamine; C3505; NS00010434; Chlorprothixene 100 microg/mL in Acetonitrile; C07953; D00790; EN300-119498; WLN: T C666 BS IYJ FG IU3N1 &amp; 1; EN300-1273049; J-002997; BRD-K36207157-001-09-6; BRD-K81091703-003-01-0; Q63395672; Thioxanthene-.delta.(sup 9); 2-chloro-N,N-dimethyl-; (Z)-2-Chloro-9-(3-dimethylaminopropylidene)thioxanthene; Thioxanthene-.DELTA.9; 2-chloro-N,N-dimethyl-; (Z)-; Z2315576239; (alpha-2-chloro-9-omega-dimethylamino-propylamine)thioxanthene; 2-CHLORO-9-(3-(DIMETHYLAMINO)PROPYLIDENE)-THIOXANTHENE; 2-CHLORO-9-(OMEGA-DI-METHYLAMINOPROPYLIDENE)THIOXANTHENE; (.alpha.-2-Chloro-9-.omega.-dimethylamino-propylamine)thioxanthene; 2-CHLORO-N,N-DIMETHYL-3-THIOXANTHEN-9-YLIDENEPROPYLAMINE; ALPHA-2-CHLORO-10-(3-DIMETHYLAMINOPROPYLIDENE)-THIAXANTHENE; TRANS-2-CHLORO-9-(3-DIMETHYLAMINOPROPYLIDENE)THIAXANTHENE; (3Z)-3-(2-chlorothioxanthen-9-ylidene)-N,N-dimethyl-propan-1-amine; 2-CHLORO-N,N-DIMETHYLTHIOXANTHENE-DELTA(SUP 9); GAMMA-PROPYLAMINE; (Z)-2-CHLORO-N,N-DIMETHYLTHIOXANTHENE-.DELTA.(SUP 9,.GAMMA.)-PROPYLAMINE; THIOXANTHENE-DELTA(9,GAMMA)-PROPYLAMINE; 2-CHLORO-N,N-DIMETHYL-; (Z)-; THIOXANTHENE-DELTA(SUP 9); GAMMA-PROPYLAMINE; 2-CHLORO-N,N-DIMETHYL-]</t>
  </si>
  <si>
    <t>C18H18ClNS</t>
  </si>
  <si>
    <t>WSPOMRSOLSGNFJ-AUWJEWJLSA-N</t>
  </si>
  <si>
    <t>InChI=1S/C18H18ClNS/c1-20(2)11-5-7-14-15-6-3-4-8-17(15)21-18-10-9-13(19)12-16(14)18/h3-4,6-10,12H,5,11H2,1-2H3/b14-7-</t>
  </si>
  <si>
    <t xml:space="preserve">
     RDKit          2D
 21 23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Cl  0  0  0  0  0  0  0  0  0  0  0  0
  1  2  1  0
  2  3  1  0
  2  4  1  0
  4  5  1  0
  5  6  1  0
  6  7  2  0
  7  8  1  0
  8  9  2  0
  9 10  1  0
 10 11  2  0
 11 12  1  0
 12 13  2  0
 13 14  1  0
 14 15  1  0
 15 16  2  0
 16 17  1  0
 17 18  2  0
 18 19  1  0
 19 20  2  0
 18 21  1  0
 16  7  1  0
 13  8  1  0
 20 15  1  0
M  END
</t>
  </si>
  <si>
    <t>113-59-7</t>
  </si>
  <si>
    <t>DICL_CP_0030331</t>
  </si>
  <si>
    <t>Activator</t>
  </si>
  <si>
    <t>N/A</t>
  </si>
  <si>
    <t>mice</t>
  </si>
  <si>
    <t>10.1016/j.jbc.2023.104918</t>
  </si>
  <si>
    <t xml:space="preserve">Fluorescence assay </t>
  </si>
  <si>
    <t>(5Z,8Z,11Z,14Z)-icosa-5,8,11,14-tetraenoic acid</t>
  </si>
  <si>
    <t>CCCCC/C=C\C/C=C\C/C=C\C/C=C\CCCC(=O)O</t>
  </si>
  <si>
    <t>[arachidonic acid; 506-32-1; arachidonate; (5Z,8Z,11Z,14Z)-icosa-5,8,11,14-tetraenoic acid; Immunocytophyte; (all-Z)-5,8,11,14-Eicosatetraenoic acid; cis-5,8,11,14-Eicosatetraenoic acid; 5,8,11,14-Eicosatetraenoic acid; (all-Z)-; all-cis-5,8,11,14-eicosatetraenoic acid; Arachidonsaeure; 5Z,8Z,11Z,14Z-eicosatetraenoic acid; (5Z,8Z,11Z,14Z)-5,8,11,14-Eicosatetraenoic Acid; UNII-27YG812J1I; CCRIS 6312; CHEBI:15843; 27YG812J1I; EINECS 208-033-4; CHEMBL15594; AI3-09613; DTXSID4040420; Icosa-5,8,11,14-tetraenoic acid; MFCD00004417; (5Z,8Z,11Z,14Z)-5,8,11,14-Eikosatetraensaeure; 5Z,8Z,11Z,14Z-icosatetraenoic acid; FA 20:4; ARACHIDONIC ACID (20:4; n-6); (5Z,8Z,11Z,14Z)-Icosatetraenoic acid; 5,8,11,14-Eicosatetraenoic acid; C20:4; cis-Delta(5,8,11,14)-eicosatetraenoic acid; [1-14C]Arachidonic acid; 93444-49-6; (5Z,8Z,11Z,14Z)-5,8,11,14-Icosatetraenoic acid; ARACHIDONIC ACID (MART.); ARACHIDONIC ACID [MART.]; (14C)Arachidonic acid; Arachidonic Acid; 99%; Arachidonic Acid; &gt;97%; Arachidonic Acid-d8 (Major; 10mg/ml in Methyl Acetate); 5,8,11,14-Icosatetraenoic Acid; arachidonic-acid; 1adl; 1gnj; 1vyg; (5Z,8Z,11Z,14Z)-5,8,11,14-Eicosatetraenoic-5,6,8,9,11,12,14,15-d8 Acid; (all-Z)-5,8,11,14-Eicosatetraenoic-5,6,8,9,11,12,14,15-d8 Acid; Arachidonic Acid-5,6,8,9,11,12,14,15-2H8;; cis,cis,cis,cis-5,8,11,14-Eicosatetraenoic acid; (14C)-arachidonic acid; Spectrum5_001910; Fatty Acid 20:4 n-6; SCHEMBL16162; BSPBio_001539; MLS001361328; ARACHIDONIC ACID [MI]; AA-[d8]; BML3-B03; GTPL2391; 5,8,11,14-Eicosatetraenoate; DTXCID2020420; BDBM22319; ARACHIDONIC ACID [WHO-DD]; CHEBI:137828; HMS1361M21; HMS1791M21; HMS1989M21; HMS3402M21; HMS3649B05; 5Z,8Z,11Z,14Z-Eicosatetraenoate; Arachidonic acid; &gt;95.0% (GC); 5,8,11,14-Eicosatetraenoic acid; labeled with carbon-14; (all-Z)-; Arachidonic acid; analytical standard; cis-D5,8,11,14-Eicosatetraenoate; LMFA01030001; s6185; AKOS015950830; CCG-214838; DB04557; FS-5880; 5,8,11,14-all-cis-Eicosatetraenoate; all-cis-5,8,11,14-Eicosatetraenoate; ARACHIDONIC ACID (20:4 n-6); IDI1_034009; cis-D5,8,11,14-Eicosatetraenoic acid; NCGC00094608-01; NCGC00094608-02; NCGC00094608-03; NCGC00094608-04; NCGC00094608-05; NCGC00094608-06; (all-Z)-5,8,11,14-Eicosatetraenoate; AC-14348; AC-33769; BP-29803; Eicosa-5Z,8Z,11Z,14Z-tetraenoic acid; SMR000857374; 5,8,11,14-all-cis-Eicosatetraenoic acid; All-cis-icosa-5,8,11,14-tetraenoic acid; HY-109590; A0781; all-cis-eicosa-5,8,11,14-tetraenoic acid; CS-0032762; &gt;95.0% (GC); 5-cis,8-cis,11-cis,14-cis-Eicosatetraenoate; C00219; W15452; FA(20:4(5Z,8Z,11Z,14Z)); 5-cis,8-cis,11-cis,14-cis-Eicosatetraenoic acid; A929392; Q407699; SR-01000838311; SR-01000838311-2; BRD-K03070961-001-02-8; BRD-K03070961-001-04-4; (5Z,8Z,11Z,14Z)-icosa-5,8,11,14-tetraenoicacid; (5Z,8Z,11Z,14Z)-5,8,11,14-Icosatetraenoic acid #; Arachidonic acid; from non-animal source; &gt;=98.5% (GC); Arachidonic acid; from porcine liver; &gt;=99% (GC); liquid; D18DBC10-379C-4E78-9A50-8B791A2F4E68; Arachidonic acid; from porcine liver; &gt;=85% (capillary GC); liquid; Arachidonic acid; 1.0 mg/mL in ethanol; certified reference material; Arachidonic acid; from porcine liver; BioReagent; suitable for cell culture; &gt;=99% (GC); Immunocytophyte    ;    arachidonate    ;    Immunocytophyt    ;    Vevodar]</t>
  </si>
  <si>
    <t>C20H32O2</t>
  </si>
  <si>
    <t>YZXBAPSDXZZRGB-DOFZRALJSA-N</t>
  </si>
  <si>
    <t>InChI=1S/C20H32O2/c1-2-3-4-5-6-7-8-9-10-11-12-13-14-15-16-17-18-19-20(21)22/h6-7,9-10,12-13,15-16H,2-5,8,11,14,17-19H2,1H3,(H,21,22)/b7-6-,10-9-,13-12-,16-15-</t>
  </si>
  <si>
    <t xml:space="preserve">
     RDKit          2D
 22 21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6.0000  -10.3923    0.0000 C   0  0  0  0  0  0  0  0  0  0  0  0
    6.7500  -11.6913    0.0000 C   0  0  0  0  0  0  0  0  0  0  0  0
    6.0000  -12.9904    0.0000 O   0  0  0  0  0  0  0  0  0  0  0  0
    8.2500  -11.6913    0.0000 O   0  0  0  0  0  0  0  0  0  0  0  0
  1  2  1  0
  2  3  1  0
  3  4  1  0
  4  5  1  0
  5  6  1  0
  6  7  2  0
  7  8  1  0
  8  9  1  0
  9 10  2  0
 10 11  1  0
 11 12  1  0
 12 13  2  0
 13 14  1  0
 14 15  1  0
 15 16  2  0
 16 17  1  0
 17 18  1  0
 18 19  1  0
 19 20  1  0
 20 21  2  0
 20 22  1  0
M  END
</t>
  </si>
  <si>
    <t>506-32-1</t>
  </si>
  <si>
    <t>DICL_CP_0030498</t>
  </si>
  <si>
    <t>Extracellular solution: pH 7.3/Intracellular solution: pH 5.5</t>
  </si>
  <si>
    <t>10.1016/j.neulet.2012.03.065</t>
  </si>
  <si>
    <t>(1S,9S,10S)-4-methoxy-17-methyl-17-azatetracyclo[7.5.3.01,10.02,7]heptadeca-2(7),3,5-triene</t>
  </si>
  <si>
    <t>CN1CC[C@@]23CCCC[C@@H]2[C@@H]1CC4=C3C=C(C=C4)OC</t>
  </si>
  <si>
    <t>[dextromethorphan; d-Methorphan; 125-71-3; delta-Methorphan; Dextromorphan; Dextromethorfan; Albutussin; Destrometerfano; Dextrometorfano; Dextromethorphane; Dextromethorphanum; BA 2666; Balminil DM; Nodex; (+)-Dextromethorphan; Dextrometorfano [INN-Spanish]; HSDB 3056; 3-Methoxy-17-methyl-9alpha,13alpha,14alpha-morphinan; Benylin DM; Morphinan; 3-methoxy-17-methyl-; (9alpha,13alpha,14alpha)-; Calmylin; Dextromethorphane [INN-French]; Dextromethorphanum [INN-Latin]; Dextromethorphan [USP:INN:BAN]; Dextromethorfan [Czech]; Destrometerfano [DCIT]; EINECS 204-752-2; UNII-7355X3ROTS; Dextrometorphan; Romilar; DXM [Antitussive]; BRN 0088549; 7355X3ROTS; (+)-3-Methoxy-N-methylmorphinon; (+)-3-Methoxy-17-methylmorphinan; NSC-751452; BA-2666; (1S,9S,10S)-4-methoxy-17-methyl-17-azatetracyclo[7.5.3.01,10.02,7]heptadeca-2(7),3,5-triene; 9alpha,13alpha,14alpha-Morphinan; 3-methoxy-17-methyl-; CHEBI:4470; DTXSID3022908; (+)-3-methoxy-n-methylmorphinan; 4-21-00-01367 (Beilstein Handbook Reference); DXM (Antitussive); NSC 751452; DXM; 9-alpha,13-alpha,14-alpha-Morphinan; 3-methoxy-17-methyl-; Morphinan; 3-methoxy-17-methyl-; (9-alpha,13-alpha,14-alpha)-; Morphinan; 3-methoxy-17-methyl-; (9.alpha.,13.alpha.,14.alpha.)-; (+)-cis-1,3,4,9,10,10a-Hexahydro-6-methoxy-11-methyl-2H-10,4alpha-iminoethanophenanthren; Dextrometorfano (INN-Spanish); Dextromethorphane (INN-French); Dextromethorphanum (INN-Latin); (9alpha,13alpha,14alpha)-3-Methoxy-17-methylmorphinan; DEXTROMETHORPHAN (MART.); DEXTROMETHORPHAN [MART.]; DEXTROMETHORPHAN (USP-RS); Dextromethorphan (USP:INN:BAN); DEXTROMETHORPHAN [USP-RS]; DEXTROMETHORPHAN (USP MONOGRAPH); DEXTROMETHORPHAN [USP MONOGRAPH]; (4aS,10S,10aS)-6-methoxy-11-methyl-1,3,4,9,10,10a-hexahydro-2H-10,4a-(epiminoethano)phenanthrene; ( )-3-Methoxy-N-methylmorphinon; Dextromethorphan (USP); RoboTablets; Delsym (Salt/Mix); Medicon (Salt/Mix); Romilar (Salt/Mix); Tusilan (Salt/Mix); Delsym (dextromethorphan); Prestwick0_000359; Prestwick1_000359; Prestwick2_000359; Prestwick3_000359; Lopac-D-2531; Dextromethorphanum (Latin); Racemethorphan [as d-form]; ( )-cis-1,3,4,9,10,10a-Hexahydro-6-methoxy-11-methyl-2H-10,4alpha-iminoethanophenanthren; SCHEMBL29949; BSPBio_000457; DEXTROMETHORPHAN [MI]; CHEMBL52440; DEXTROMETHORPHAN [INN]; SPBio_002378; DEXTROMETHORPHAN [HSDB]; BPBio1_000503; DTXCID202908; GTPL6953; DEXTROMETHORPHAN [VANDF]; CHEBI:92579; DEXTROMETHORPHAN [WHO-DD]; (9alpha,13alpha,14alpha)-17-methyl-3-(methyloxy)morphinan; HMS2090C08; LSM-2726; BDBM50366613; Dextromethorphan; 1mg/ml in Methanol; Soothe Comfort I Cough SyrupOriginal; AKOS025311415; DB00514; NCGC00015333-01; NCGC00015333-02; Soothe Comfort II Cough SyrupHerbal Mint; 3-Methoxy-17-methyl-9a,13a,14a-morphinan; NS00008569; (9a,13a,14a)-3-Methoxy-17-methylmorphinan; C06947; D03742; Q407781; 3-Methoxy-17-methyl-9.alpha.,13.alpha.-morphinan; J-005274; BRD-K33211335-337-03-7; Morphinan; 3-methoxy-17-methyl-; (9?,13?,14?)-; (+)-3-methoxy-17-methyl-9alpha,13alpha,14alpha-morphinan; 3-Methoxy-17-methyl-9.alpha.,13.alpha.,14.alpha.-morphinan; 9.alpha.,13.alpha.,14.alpha.-Morphinan; 3-methoxy-17-methyl-; 9alpha,13alpha,14alpha-Morphinan; 3-methoxy-17-methyl- (8CI); 3-Methoxy-17-methylmorphinan-; (9.alpha.,13.alpha.,14.alpha.)- #; 4-methoxy-12-methyl-12-azatetracyclo[9.3^1.10^.0^2.7^] heptadeca-2(7),3,5-triene; (1R,9R,10R)-4-methoxy-17-methyl-17-azatetracyclo[7.5.3.0^{1,10}.0^{2,7}]heptadeca-2,4,6-triene]</t>
  </si>
  <si>
    <t>C18H25NO</t>
  </si>
  <si>
    <t>MKXZASYAUGDDCJ-NJAFHUGGSA-N</t>
  </si>
  <si>
    <t>InChI=1S/C18H25NO/c1-19-10-9-18-8-4-3-5-15(18)17(19)11-13-6-7-14(20-2)12-16(13)18/h6-7,12,15,17H,3-5,8-11H2,1-2H3/t15-,17+,18+/m1/s1</t>
  </si>
  <si>
    <t xml:space="preserve">
     RDKit          2D
 20 23  0  0  0  0  0  0  0  0999 V2000
   -1.5000   -5.1962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0.2930   -1.2377    0.0000 C   0  0  0  0  0  0  0  0  0  0  0  0
    0.5575   -1.2051    0.0000 C   0  0  0  0  0  0  0  0  0  0  0  0
   -0.5575   -1.2051    0.0000 C   0  0  0  0  0  0  0  0  0  0  0  0
   -0.2930   -1.2377    0.0000 C   0  0  0  0  0  0  0  0  0  0  0  0
   -0.7500   -1.2990    0.0000 C   0  0  0  0  0  0  0  0  0  0  0  0
   -1.5000   -2.5981    0.0000 C   0  0  0  0  0  0  0  0  0  0  0  0
   -2.2500   -1.2990    0.0000 C   0  0  0  0  0  0  0  0  0  0  0  0
   -1.5000    0.0000    0.0000 C   0  0  0  0  0  0  0  0  0  0  0  0
    0.0000   -0.0000    0.0000 C   0  0  0  0  0  0  0  0  0  0  0  0
    0.7500    1.2990    0.0000 C   0  0  0  0  0  0  0  0  0  0  0  0
    0.0000    2.5981    0.0000 C   0  0  0  0  0  0  0  0  0  0  0  0
   -1.5000    2.5981    0.0000 C   0  0  0  0  0  0  0  0  0  0  0  0
   -2.2500    1.2990    0.0000 C   0  0  0  0  0  0  0  0  0  0  0  0
    0.7500    3.8971    0.0000 O   0  0  0  0  0  0  0  0  0  0  0  0
    0.0000    5.1962    0.0000 C   0  0  0  0  0  0  0  0  0  0  0  0
  1  2  1  0
  2  3  1  0
  3  4  1  0
  5  4  1  6
  5  6  1  0
  6  7  1  0
  7  8  1  0
  8  9  1  0
 10  9  1  1
 10 11  1  0
 11 12  1  1
 12 13  1  0
 13 14  2  0
 14 15  1  0
 15 16  2  0
 16 17  1  0
 17 18  2  0
 16 19  1  0
 19 20  1  0
 11  2  1  0
 10  5  1  0
 14  5  1  0
 18 13  1  0
M  END
</t>
  </si>
  <si>
    <t>125-29-1</t>
  </si>
  <si>
    <t>DICL_CP_0030518</t>
  </si>
  <si>
    <t>Blocker</t>
  </si>
  <si>
    <t>pH 7.5</t>
  </si>
  <si>
    <t>−80 mV</t>
  </si>
  <si>
    <t>22 ± 2 °C</t>
  </si>
  <si>
    <t>Xenopus laevis oocyte</t>
  </si>
  <si>
    <t>10.1016/j.neuron.2012.11.013</t>
  </si>
  <si>
    <t xml:space="preserve">amino acid F150 in the S2 helix </t>
  </si>
  <si>
    <t>2-(1,3-benzoxazol-2-yl)guanidine</t>
  </si>
  <si>
    <t>C1=CC=C2C(=C1)N=C(O2)N=C(N)N</t>
  </si>
  <si>
    <t>[N-1,3-benzoxazol-2-ylguanidine; 39123-82-5; 2-(1,3-benzoxazol-2-yl)guanidine; N-Benzooxazol-2-yl-guanidine; Benzoxazolylguanidine; 2-Benzoxazolylguanidine; N-(1,3-Benzoxazol-2-yl)guanidine; MLS000737901; guanidine; 2-benzoxazolyl-; aminobenzoxazol-2-ylcarboxamidine; 1-(1,3-benzoxazol-2-yl)guanidine; N-(2-Benzoxazolyl)guanidine; NSC8967; 2-Guanylbenzoxazole hydrate; Cambridge id 5140724; TimTec1_003021; SCHEMBL880339; CHEMBL1407985; SCHEMBL11236137; 2-Guanidinobenzoxazole (hydrate); DTXSID00278661; FNGZREDJXWXRBW-UHFFFAOYSA-N; HMS1542J07; HMS2884O06; 1-(benzo[d]oxazol-2-yl)guanidine; Guanidine (9CI); 2-benzoxazolyl-; NSC 8967; NSC-8967; MFCD00087216; STK397893; AKOS000116770; N-(1,3-Benzoxazol-2-yl)guanidine #; SDCCGMLS-0064729.P001; SMR000528080; EU-0000993; EN300-03928; G22094; A918800; BRD-K52845502-001-01-1; Z56823021; F1918-0066]</t>
  </si>
  <si>
    <t>C8H8N4O</t>
  </si>
  <si>
    <t>FNGZREDJXWXRBW-UHFFFAOYSA-N</t>
  </si>
  <si>
    <t>InChI=1S/C8H8N4O/c9-7(10)12-8-11-5-3-1-2-4-6(5)13-8/h1-4H,(H4,9,10,11,12)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</si>
  <si>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C   0  0  0  0  0  0  0  0  0  0  0  0
   -7.5000    0.0000    0.0000 O   0  0  0  0  0  0  0  0  0  0  0  0
   -9.7500    1.2990    0.0000 O   0  0  0  0  0  0  0  0  0  0  0  0
  1  2  2  0
  2  3  1  0
  3  4  2  0
  4  5  1  0
  5  6  2  0
  4  7  1  0
  7  8  1  0
  8  9  2  0
  8 10  1  0
 10 11  1  0
 11 12  2  0
 12 13  1  0
 13 14  2  0
 14 15  1  0
 15 16  2  0
 16 17  1  0
 17 18  2  0
 17 19  1  0
  6  1  1  0
 16 11  1  0
M  END
</t>
  </si>
  <si>
    <t>39123-82-5</t>
  </si>
  <si>
    <t>DICL_CP_0030519</t>
  </si>
  <si>
    <t xml:space="preserve">Emiliana huxleyi </t>
  </si>
  <si>
    <t>F150A, F150C</t>
  </si>
  <si>
    <t>2-[[8-[(3R)-3-aminopiperidin-1-yl]-1,3-dimethyl-2,6-dioxopurin-7-yl]methyl]benzonitrile</t>
  </si>
  <si>
    <t>CN1C2=C(C(=O)N(C1=O)C)N(C(=N2)N3CCC[C@H](C3)N)CC4=CC=CC=C4C#N</t>
  </si>
  <si>
    <t>[2-({8-[(3R)-3-AMINOPIPERIDIN-1-YL]-1,3-DIMETHYL-2,6-DIOXO-1,2,3,6-TETRAHYDRO-7H-PURIN-7-YL}METHYL)BENZONITRILE; XIH; SCHEMBL4667775; DB08743; PD004160; NS00069385; Q27097929]</t>
  </si>
  <si>
    <t>C20H23N7O2</t>
  </si>
  <si>
    <t>XJNKUWDMCBZMTG-OAHLLOKOSA-N</t>
  </si>
  <si>
    <t>InChI=1S/C20H23N7O2/c1-24-17-16(18(28)25(2)20(24)29)27(11-14-7-4-3-6-13(14)10-21)19(23-17)26-9-5-8-15(22)12-26/h3-4,6-7,15H,5,8-9,11-12,22H2,1-2H3/t15-/m1/s1</t>
  </si>
  <si>
    <t xml:space="preserve">
     RDKit          2D
 29 32  0  0  0  0  0  0  0  0999 V2000
    2.1328   -3.1443    0.0000 C   0  0  0  0  0  0  0  0  0  0  0  0
    0.7062   -2.6807    0.0000 N   0  0  0  0  0  0  0  0  0  0  0  0
    0.3943   -1.2135    0.0000 C   0  0  0  0  0  0  0  0  0  0  0  0
   -1.0323   -0.7500    0.0000 C   0  0  0  0  0  0  0  0  0  0  0  0
   -2.1470   -1.7537    0.0000 C   0  0  0  0  0  0  0  0  0  0  0  0
   -3.5736   -1.2902    0.0000 O   0  0  0  0  0  0  0  0  0  0  0  0
   -1.8351   -3.2209    0.0000 N   0  0  0  0  0  0  0  0  0  0  0  0
   -0.4086   -3.6844    0.0000 C   0  0  0  0  0  0  0  0  0  0  0  0
   -0.0967   -5.1517    0.0000 O   0  0  0  0  0  0  0  0  0  0  0  0
   -2.9499   -4.2246    0.0000 C   0  0  0  0  0  0  0  0  0  0  0  0
   -1.0323    0.7500    0.0000 N   0  0  0  0  0  0  0  0  0  0  0  0
    0.3943    1.2135    0.0000 C   0  0  0  0  0  0  0  0  0  0  0  0
    1.2760    0.0000    0.0000 N   0  0  0  0  0  0  0  0  0  0  0  0
    0.8578    2.6401    0.0000 N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-0.6860    6.2961    0.0000 N   0  0  0  0  0  0  0  0  0  0  0  0
   -2.2458    1.6317    0.0000 C   0  0  0  0  0  0  0  0  0  0  0  0
   -3.6161    1.0216    0.0000 C   0  0  0  0  0  0  0  0  0  0  0  0
   -3.7729   -0.4702    0.0000 C   0  0  0  0  0  0  0  0  0  0  0  0
   -5.1432   -1.0803    0.0000 C   0  0  0  0  0  0  0  0  0  0  0  0
   -6.3568   -0.1986    0.0000 C   0  0  0  0  0  0  0  0  0  0  0  0
   -6.2000    1.2931    0.0000 C   0  0  0  0  0  0  0  0  0  0  0  0
   -4.8297    1.9033    0.0000 C   0  0  0  0  0  0  0  0  0  0  0  0
   -4.6729    3.3950    0.0000 C   0  0  0  0  0  0  0  0  0  0  0  0
   -4.5161    4.8868    0.0000 N   0  0  0  0  0  0  0  0  0  0  0  0
  1  2  1  0
  2  3  1  0
  3  4  2  0
  4  5  1  0
  5  6  2  0
  5  7  1  0
  7  8  1  0
  8  9  2  0
  7 10  1  0
  4 11  1  0
 11 12  1  0
 12 13  2  0
 12 14  1  0
 14 15  1  0
 15 16  1  0
 16 17  1  0
 17 18  1  0
 18 19  1  0
 18 20  1  6
 11 21  1  0
 21 22  1  0
 22 23  2  0
 23 24  1  0
 24 25  2  0
 25 26  1  0
 26 27  2  0
 27 28  1  0
 28 29  3  0
  8  2  1  0
 13  3  1  0
 19 14  1  0
 27 22  1  0
M  END
</t>
  </si>
  <si>
    <t>DICL_CP_0030520</t>
  </si>
  <si>
    <t>Ciona intestinalis</t>
  </si>
  <si>
    <t>DICL_CP_0030521</t>
  </si>
  <si>
    <t>DICL_CP_0030671</t>
  </si>
  <si>
    <t>37 °C</t>
  </si>
  <si>
    <t>Rattus norvegicus</t>
  </si>
  <si>
    <t>10.1016/j.redox.2019.101191</t>
  </si>
  <si>
    <t>(1S,6R,13S)-16,17-dimethoxy-6-prop-1-en-2-yl-2,7,20-trioxapentacyclo[11.8.0.03,11.04,8.014,19]henicosa-3(11),4(8),9,14,16,18-hexaen-12-one</t>
  </si>
  <si>
    <t>CC(=C)[C@H]1CC2=C(O1)C=CC3=C2O[C@@H]4COC5=CC(=C(C=C5[C@@H]4C3=O)OC)OC</t>
  </si>
  <si>
    <t>[rote; 83-79-4; Dactinol; Paraderil; Barbasco; Tubatoxin; (-)-Rote; (-)-cis-Rote; Derrin; Derris; Nicouline; Rotocide; Ro; Rotenon; Canex; Deril; Liquid Derris; Cube-Pulver; Dri-Kil; Rotessenol; Noxfire; Rotefive; Rotefour; Rotenox; Cubor; Extrax; Haiari; Mexide; Chem-Mite; Cenol garden dust; Curex flea duster; Tubotoxin; Gerane; Prentox; Ro-Ko; Synpren; Derris (insecticide); Pb-nox; Rotenox 5EC; 5-beta-Rote; Green Cross Warble Powder; Caswell No. 725; Rote; dehydro; Foliafume E.C.; ENT 133; Rote; commercial; CCRIS 895; HSDB 1762; NCI-C55210; EPA Pesticide Chemical Code 071003; AI3-00133; C23H22O6; NSC26258; Rotenona; Derris resins; MLS000738056; CHEMBL429023; 1,2,12,12a-Tetrahydro-8,9-dimethoxy-2-(1-methylethenyl)-(1)benzopyrano(3,4-b)furo(2,3-h)(1)benzopyran-6(6aH)-one; DTXSID6021248; CHEBI:28201; 5beta-Rote; 03L9OT429T; Rotacide E.C.; CUBE; NSC-26258; (1)Benzopyrano(3,4-b)furo(2,3-h)(1)benzopyran-6(6aH)-one; 1,2,12,12a-tetrahydro-2-alpha-isopropenyl-8,9-dimethoxy-; (12aS,6aS,2R)-8,9-dimethoxy-2-(1-methylvinyl)-1,2-dihydrochromano[3,4-b]furano [2,3-h]chroman-6-one; (1S,6R,13S)-16,17-dimethoxy-6-prop-1-en-2-yl-2,7,20-trioxapentacyclo[11.8.0.03,11.04,8.014,19]henicosa-3(11),4(8),9,14,16,18-hexaen-12-one; (2R,6aS,12aS)-8,9-dimethoxy-2-(prop-1-en-2-yl)-1,2,12,12a-tetrahydrochromeno[3,4-b]furo[2,3-h]chromen-6(6aH)-one; (2R-(2alpha,6aalpha,12aalpha))-1,2,12,12a-Tetrahydro-8,9-dimethoxy-2-(1-methylethenyl)(1)benzopyrano(3,4-b)furo(2,3-h)benzopyran-6(6aH)-one; 1,2,12,12aalpha-Tetrahydro-2a-isopropenyl-8,9-dimethoxy(1)benzopyrano(3,4-b)furo(2,3-h)(1)benzopyran-6(6aH)-one; NCGC00017358-05; Nekoe; (1)Benzopyrano(3,4-b)furo(2,3-h)(1)benzopyran-6(6aH)-one; 1,2,12,12a-tetrahydro-8,9-dimethoxy-2-(1-methylethenyl)-; (2R-(2alpha,6aalpha,12aalpha))-; (2R,6aS,12aS)-1,2,12,12a-Tetrahydro-8,9-dimethoxy-2-(1-methylethenyl)-[1]benzopyrano[3,4-b]furo[2,3-h][1]benzopyran-6(6aH)-one; (2R,6aS,12aS)-1,2,6,6a,12,12a-hexahydro-2-isopropenyl-8,9-dimethoxychromeno(3,4-b)furo(2,3-h)chromen-6-one; [2R-(2alpha,6aalpha,12aalpha)]-1,2,12,12a-tetrahydro-8,9-dimethoxy-2-(1-methylethenyl)[1]benzopyrano[3,4-b]furo[2,3-H][1]benzopyran-6(6aH)-one; Rotenona [Spanish]; DTXCID901248; Rote [BSI:ISO]; Protax; MFCD09025614; 5.beta.-Rote; CAS-83-79-4; (1)Benzopyrano(3,4-b)furo(2,3-h)(1)benzopyran-6(6aH)-one; 1,2,12,12a-tetrahydro-8,9-dimethoxy-2-(1-methylethenyl)-; (2R,6aS,12aS)-; (2R,6aS,12aS)-1,2,6,6a,12,12a- hexahydro-2-isopropenyl-8,9- dimethoxychromeno[3,4-b] furo(2,3-h)chromen-6-one; (2R,6aS,12aS)-1,2,6,6a,12,12a-hexahydro-2-isopropenyl-8,9-dimethoxychromeno[3,4-b]furo[2,3-h]chromen-6-one; (2R,6aS,12aS)-2-isopropenyl-8,9-dimethoxy-1,2,12,12a-tetrahydrochromeno[3,4-b]furo[2,3-h]chromen-6(6aH)-one; (2R,6aS,12aS)-8,9-Dimethoxy-2-(prop-1-en-2-yl)-1,2,12,12a-tetrahydrofuro[2,3:7,8][1]benzopyrano[2,3-c][1]benzopyran-6(6aH)-one; [1]Benzopyrano[3,4-b]furo[2,3-h][1]benzopyran-6(6aH)-one; 1,2,12,12a-tetrahydro-8,9-dimethoxy-2-(1-methylethenyl)-; (2R,6aS,12aS)-; SR-01000076110; EINECS 201-501-9; NSC 26258; Rotenoid; Roteo; UNII-03L9OT429T; WLN: T G5 D6 B666 CV HO MO POT&amp;TT&amp;J IY1&amp;U1 SO1 TO1; 5beta-rote; 5b-Rote; Rotocide E.C.; (1)Benzopyrano[3,3-h](1)benzopyran-6(6aH)-one; 1,2,12,12a-tetrahydro-2-.alpha.-iospropenyl-8,9-dimethoxy-; [1]Benzopyrano[3,3-h][1]benzopyran-6(6a.alpha.H)-one; 1,2,12,12a.alpha.-tetrahydro-2.alpha.-isopropenyl-8,9-dimethoxy-; [1]Benzopyrano[3,3-h][1]benzopyran-6(6aH)-one; 1,2,12,12a-tetrahydro-8,9-dimethoxy-2-(1-methylethenyl)-; [2R-(2.alpha.,6a.alpha.,12a.alpha.)]-; [1]Benzopyrano[3,4-b]furo[2,3-h][1]benzopyran-6(6aH)-one; 1,2,12,12a-tetrahydro-8,9-dimethoxy-2-(1-methylethenyl)-; [2R-(2alpha,6aalpha,12aalpha)]-; Derris; JMAF; Prestwick_542; Rote (7CI); Rote; &gt;=95%; Spectrum_000065; ROTE [HSDB]; ROTE [ISO]; ROTE [MI]; Spectrum2_000457; Spectrum3_000158; Spectrum4_001638; Spectrum5_000455; ROTE [MART.]; Lopac0_001112; SCHEMBL42253; BSPBio_001896; isopropenyl(dimethoxy)[?]one; KBioGR_002075; KBioSS_000465; SPECTRUM200013; (2R-(6aalpha,12aalpha)-1,2-Dihydro-2-isopropenyl-8,9-dimethoxychromano(3,4-b)furo(2,3-h)chroman-6-on; DivK1c_000947; ROTE [GREEN BOOK]; SPBio_000534; HMS502P09; KBio1_000947; KBio2_000465; KBio2_003033; KBio2_005601; KBio3_001116; inhibits NADH2 oxidation to NAD; NSC8505; NINDS_000947; HMS3263O06; BCP07278; HY-B1756; NSC-8505; TNP00301; Tox21_110819; Tox21_201904; Tox21_300695; Tox21_501112; BDBM50135527; CCG-39886; HB5398; LMPK12060007; AKOS004910398; Tox21_110819_1; CS-6067; DB11457; LP01112; SDCCGMLS-0066415.P001; SDCCGSBI-0051081.P003; IDI1_000947; Rote 100 microg/mL in Acetonitrile; NCGC00017358-01; NCGC00017358-02; NCGC00017358-03; NCGC00017358-04; NCGC00017358-06; NCGC00017358-07; NCGC00017358-08; NCGC00017358-09; NCGC00017358-10; NCGC00017358-11; NCGC00017358-14; NCGC00017358-15; NCGC00017358-22; NCGC00094382-01; NCGC00094382-02; NCGC00094382-03; NCGC00094382-04; NCGC00094382-05; NCGC00254603-01; NCGC00259453-01; NCGC00261797-01; AC-31290; AS-10183; NCI60_002093; SMR000393729; EU-0101112; NS00007117; R0090; Rote; PESTANAL(R); analytical standard; C07593; R 8875; Q412388; SR-01000076110-2; SR-01000076110-5; SR-01000076110-6; W-104134; BRD-K08316444-001-01-9; BRD-K08316444-001-05-0; Rotenon    ;    Paraderil    ;    Barbasco    ;    Rotocide    ;    Dactinol; (2R,6AS,12AS)-1,2,12,12A-TETRAHYDRO-8,9-DIMETHOXY-2-(1-METHYLETHENYL)(1)BENZOPYRANO(3,4-B)FURO(2,3-H)(1)BENZOPYRAN-6(6AH)-ONE; (2R-(6aalpha,12aalpha)-1,2-Dihydro-2-isopropenyl-8,9-dimethoxychromano(3,4-b)furo(2,3-h)chroman-6-one; [1]Benzopyrano[3,3-h][1]benzopyran-6(6aH)-one; 1,2,12,12a-tetrahydro-2-.alpha.-isopropenyl-8,9-dimethoxy-; [1]Benzopyrano[3,3-h][1]benzopyran-6(6aH)-one; 1,2,12,12a-tetrahydro-2-isopropenyl-8,9-dimethoxy-; [1]Benzopyrano[3,4-b]furo[2,3-h][1]benzopyran-6(6aalphaH)-one; 1,2,12,12aalpha-tetrahydro-2alpha-isopropenyl-8,9-dimethoxy- (8CI); [1]Benzopyrano[3,4-b]furo[2,3-h][1]benzopyran-6(6aH)-one; 1,2,12,12a-tetrahydro-8,9-dimethoxy-2-(1-methylethenyl)-; (2R,6aS,12aS)- (9CI); 1,2,12,12a-Tetrahydro-8,9-dimethoxy-2-(1-methylethenyl)-[1]benzopyrano[3,4-b]furo[2,3-h][1]benzopyran-6(6aH)-one; 9CI; Tubatoxin 1,2,12,12a,-Tetrahydro-8,9-dimethoxy-2-(1-methylethenyl)-[1]benzopyrano[3,4-b]furo[2,3-h][1]-benzopyran-6(6aH)-one]</t>
  </si>
  <si>
    <t>C23H22O6</t>
  </si>
  <si>
    <t>JUVIOZPCNVVQFO-HBGVWJBISA-N</t>
  </si>
  <si>
    <t>InChI=1S/C23H22O6/c1-11(2)16-8-14-15(28-16)6-5-12-22(24)21-13-7-18(25-3)19(26-4)9-17(13)27-10-20(21)29-23(12)14/h5-7,9,16,20-21H,1,8,10H2,2-4H3/t16-,20-,21+/m1/s1</t>
  </si>
  <si>
    <t xml:space="preserve">
     RDKit          2D
 29 33  0  0  0  0  0  0  0  0999 V2000
    3.5260   -1.2990    0.0000 C   0  0  0  0  0  0  0  0  0  0  0  0
    2.7760    0.0000    0.0000 C   0  0  0  0  0  0  0  0  0  0  0  0
    3.5260    1.2990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-2.3313    3.0000    0.0000 O   0  0  0  0  0  0  0  0  0  0  0  0
   -3.6304    3.7500    0.0000 C   0  0  0  0  0  0  0  0  0  0  0  0
   -3.6304    5.2500    0.0000 C   0  0  0  0  0  0  0  0  0  0  0  0
   -4.9294    6.0000    0.0000 O   0  0  0  0  0  0  0  0  0  0  0  0
   -6.2284    5.2500    0.0000 C   0  0  0  0  0  0  0  0  0  0  0  0
   -7.5275    6.0000    0.0000 C   0  0  0  0  0  0  0  0  0  0  0  0
   -8.8265    5.2500    0.0000 C   0  0  0  0  0  0  0  0  0  0  0  0
   -8.8265    3.7500    0.0000 C   0  0  0  0  0  0  0  0  0  0  0  0
   -7.5275    3.0000    0.0000 C   0  0  0  0  0  0  0  0  0  0  0  0
   -6.2284    3.7500    0.0000 C   0  0  0  0  0  0  0  0  0  0  0  0
   -4.9294    3.0000    0.0000 C   0  0  0  0  0  0  0  0  0  0  0  0
   -4.9294    1.5000    0.0000 C   0  0  0  0  0  0  0  0  0  0  0  0
   -6.2284    0.7500    0.0000 O   0  0  0  0  0  0  0  0  0  0  0  0
  -10.1256    3.0000    0.0000 O   0  0  0  0  0  0  0  0  0  0  0  0
  -11.4246    3.7500    0.0000 C   0  0  0  0  0  0  0  0  0  0  0  0
  -10.1256    6.0000    0.0000 O   0  0  0  0  0  0  0  0  0  0  0  0
  -10.1256    7.5000    0.0000 C   0  0  0  0  0  0  0  0  0  0  0  0
  1  2  1  0
  2  3  2  0
  4  2  1  6
  4  5  1  0
  5  6  1  0
  6  7  2  0
  7  8  1  0
  7  9  1  0
  9 10  2  0
 10 11  1  0
 11 12  2  0
 12 13  1  0
 13 14  1  0
 14 15  1  1
 15 16  1  0
 16 17  1  0
 17 18  2  0
 18 19  1  0
 19 20  2  0
 20 21  1  0
 21 22  2  0
 22 23  1  0
 23 24  1  1
 24 25  2  0
 20 26  1  0
 26 27  1  0
 19 28  1  0
 28 29  1  0
  8  4  1  0
 12  6  1  0
 24 11  1  0
 23 14  1  0
 22 17  1  0
M  END
</t>
  </si>
  <si>
    <t>83-79-4</t>
  </si>
  <si>
    <t>DICL_CP_0030672</t>
  </si>
  <si>
    <t>pH 7.4</t>
  </si>
  <si>
    <t>10.1016/j.redox.2019.101346</t>
  </si>
  <si>
    <t>Extracellular domain</t>
  </si>
  <si>
    <t>zinc(2+)</t>
  </si>
  <si>
    <t>[Zn+2]</t>
  </si>
  <si>
    <t>[zinc ion; zinc(2+); Zinc cation; 23713-49-7; Zinc; ion (Zn2+); zinc(II); Zn2+; Velmanase Alfa; Topostin B; 9025-42-7; Zinc(2+)ions; Zinc ion(2+); Zinc 2+; Lamazym; Rhlaman; Velmanase Alfa [INN]; zinc(II) cation; ZnII; R-H-Laman; UNII-13S1S8SF37; UNII-M91TG242P2; Zinc (II) cation; Zinc (II) ion; zinc(2+) ion; CHEBI:29105; Recombinant human laman; Zinc (II); Zn(2+); 13S1S8SF37; CHF-LMZYMAA1; alpha-Mannosidase recombinant human; Recombinant Human Alpha-mannosidase; Velmanase alfa [USAN]; Zn(II); Velmanase alfa [WHO-DD]; A16AB; M91TG242P2; Velmanase alfa [USAN:INN:WHO-DD]; WHO 10140; Mannosidase; alpha- (synthetic human); 126603-04-1; Lysosomal alpha-mannosidase; recombinant; Mannosidase; alpha; class 2b; member 1; recombinant; Zinc ions; 1492823-75-2; dietary zinc; zinc cations; Zinc dication; Zinc divalent ion; IONIC ZINC; Zn(II) (incorrect); Zinc ion (2+); BDBM16; Zinc (2+); Zn+2; CHEMBL1236970; CHEBI:63056; DTXSID40920495; DB14532; C00038; Q26987394]</t>
  </si>
  <si>
    <t>Zn+2</t>
  </si>
  <si>
    <t>PTFCDOFLOPIGGS-UHFFFAOYSA-N</t>
  </si>
  <si>
    <t>InChI=1S/Zn/q+2</t>
  </si>
  <si>
    <t xml:space="preserve">
     RDKit          2D
  1  0  0  0  0  0  0  0  0  0999 V2000
    0.0000    0.0000    0.0000 Zn  0  0  0  0  0 15  0  0  0  0  0  0
M  CHG  1   1   2
M  END
</t>
  </si>
  <si>
    <t>1314-13-2</t>
  </si>
  <si>
    <t>DICL_CP_0030673</t>
  </si>
  <si>
    <t xml:space="preserve"> pH 7.4</t>
  </si>
  <si>
    <t>2-(6-chloro-1H-benzimidazol-2-yl)guanidine</t>
  </si>
  <si>
    <t>C1=CC2=C(C=C1Cl)NC(=N2)N=C(N)N</t>
  </si>
  <si>
    <t>[70590-32-8; 1-(5-Chloro-1H-benzo[d]imidazol-2-yl)guanidine; 2-(6-chloro-1H-benzimidazol-2-yl)guanidine; (5-chloro-1H-benzo[d]imidazol-2-yl)guanidine; 5-chloro-2-guanidinobenzimidazole; (5-Chloro-1H-benzimidazol-2-yl)guanidine; N-(5-chloro-1H-benzimidazol-2-yl)guanidine; [5-Chloro-1H-benzimidazol-2-yl]guanidine; SCHEMBL4479696; DTXSID10328222; IFYPQHGXCVZZMW-UHFFFAOYSA-N; AMY10458; MFCD00086787; AKOS022184225; CS-0455102; L10050; N-(6-Chloro-1H-benzimidazol-2-yl)guanidine #; 1-(6-Chloro-1H-benzo[d]imidazol-2-yl)guanidine; N-(5-CHLORO-1H-1,3-BENZODIAZOL-2-YL)GUANIDINE]</t>
  </si>
  <si>
    <t>C8H8ClN5</t>
  </si>
  <si>
    <t>IFYPQHGXCVZZMW-UHFFFAOYSA-N</t>
  </si>
  <si>
    <t>InChI=1S/C8H8ClN5/c9-4-1-2-5-6(3-4)13-8(12-5)14-7(10)11/h1-3H,(H5,10,11,12,13,14)</t>
  </si>
  <si>
    <t xml:space="preserve">
     RDKit          2D
 17 18  0  0  0  0  0  0  0  0999 V2000
   -4.6904   -6.5871    0.0000 C   0  0  0  0  0  0  0  0  0  0  0  0
   -4.3786   -5.1199    0.0000 N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-5.4933   -4.1162    0.0000 C   0  0  0  0  0  0  0  0  0  0  0  0
   -6.9199   -4.5797    0.0000 O   0  0  0  0  0  0  0  0  0  0  0  0
   -5.1814   -2.6490    0.0000 S   0  0  0  0  0  0  0  0  0  0  0  0
   -6.2961   -1.6453    0.0000 C   0  0  0  0  0  0  0  0  0  0  0  0
  1  2  1  0
  2  3  1  0
  3  4  1  0
  4  5  1  0
  5  6  2  0
  6  7  1  0
  7  8  1  0
  8  9  2  0
  9 10  1  0
 10 11  2  0
 11 12  1  0
 12 13  2  0
  2 14  1  0
 14 15  2  0
 14 16  1  0
 16 17  1  0
 13  5  1  0
 13  8  1  0
M  END
</t>
  </si>
  <si>
    <t>70590-32-8</t>
  </si>
  <si>
    <t>DICL_CP_0034131</t>
  </si>
  <si>
    <t>Extracellular solution: pH 7.4/Intracellular solution: pH 6.4</t>
  </si>
  <si>
    <t>20–24 °C</t>
  </si>
  <si>
    <t xml:space="preserve">CHO cell (Chinese hamster ovary cell) </t>
  </si>
  <si>
    <t>10.1021/acs.jcim.4c00240</t>
  </si>
  <si>
    <t>[70590-32-8; 2-(6-chloro-1H-benzimidazol-2-yl)guanidine; 1-(5-Chloro-1H-benzo[d]imidazol-2-yl)guanidine; (5-chloro-1H-benzo[d]imidazol-2-yl)guanidine; 5-chloro-2-guanidinobenzimidazole; (5-Chloro-1H-benzimidazol-2-yl)guanidine; N-(5-chloro-1H-benzimidazol-2-yl)guanidine; [5-Chloro-1H-benzimidazol-2-yl]guanidine; SCHEMBL4479696; DTXSID10328222; IFYPQHGXCVZZMW-UHFFFAOYSA-N; AMY10458; MFCD00086787; AKOS022184225; CS-0455102; FT-0728479; L10050; N-(6-Chloro-1H-benzimidazol-2-yl)guanidine #; 1-(6-Chloro-1H-benzo[d]imidazol-2-yl)guanidine; N-(5-CHLORO-1H-1,3-BENZODIAZOL-2-YL)GUANIDINE]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</si>
  <si>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-2.9672   -0.3119    0.0000 N   0  0  0  0  0  0  0  0  0  0  0  0
   -3.1240   -1.8037    0.0000 C   0  0  0  0  0  0  0  0  0  0  0  0
   -1.7537   -2.4138    0.0000 N   0  0  0  0  0  0  0  0  0  0  0  0
   -4.4231   -2.5537    0.0000 N   0  0  0  0  0  0  0  0  0  0  0  0
   -5.7221   -1.8037    0.0000 C   0  0  0  0  0  0  0  0  0  0  0  0
   -7.0211   -2.5537    0.0000 N   0  0  0  0  0  0  0  0  0  0  0  0
   -5.7221   -0.3037    0.0000 N   0  0  0  0  0  0  0  0  0  0  0  0
  1  2  2  0
  2  3  1  0
  3  4  2  0
  4  5  1  0
  5  6  2  0
  6  7  1  0
  4  8  1  0
  8  9  1  0
  9 10  2  0
  9 11  1  0
 11 12  2  0
 12 13  1  0
 12 14  1  0
  6  1  1  0
 10  3  1  0
M  END
</t>
  </si>
  <si>
    <t>DICL_CP_0034132</t>
  </si>
  <si>
    <t>tert-butyl 2-amino-5-(3-(benzyloxy)phenyl)-1H-imidazole-1-carboxylate</t>
  </si>
  <si>
    <t>NC1=NC=C(N1C(OC(C)(C)C)=O)C2=CC=CC(OCC3=CC=CC=C3)=C2</t>
  </si>
  <si>
    <t>N3C21O3</t>
  </si>
  <si>
    <t>RJFVOYGZTJACKT-UHFFFAOYSA-N</t>
  </si>
  <si>
    <t>InChI=1S/C21H23N3O3/c1-21(2,3)27-20(25)24-18(13-23-19(24)22)16-10-7-11-17(12-16)26-14-15-8-5-4-6-9-15/h4-13H,14H2,1-3H3,(H2,22,23)</t>
  </si>
  <si>
    <t xml:space="preserve">
     RDKit          2D
 27 29  0  0  0  0  0  0  0  0999 V2000
    1.8478   -6.4639    0.0000 N   0  0  0  0  0  0  0  0  0  0  0  0
    2.0046   -4.9721    0.0000 C   0  0  0  0  0  0  0  0  0  0  0  0
    3.3037   -4.2221    0.0000 N   0  0  0  0  0  0  0  0  0  0  0  0
    2.9918   -2.7549    0.0000 C   0  0  0  0  0  0  0  0  0  0  0  0
    1.5000   -2.5981    0.0000 C   0  0  0  0  0  0  0  0  0  0  0  0
    0.8899   -3.9684    0.0000 N   0  0  0  0  0  0  0  0  0  0  0  0
   -0.5773   -4.2803    0.0000 C   0  0  0  0  0  0  0  0  0  0  0  0
   -1.0409   -5.7068    0.0000 O   0  0  0  0  0  0  0  0  0  0  0  0
   -2.5081   -6.0187    0.0000 C   0  0  0  0  0  0  0  0  0  0  0  0
   -2.1962   -7.4859    0.0000 C   0  0  0  0  0  0  0  0  0  0  0  0
   -2.8199   -4.5515    0.0000 C   0  0  0  0  0  0  0  0  0  0  0  0
   -3.9753   -6.3306    0.0000 C   0  0  0  0  0  0  0  0  0  0  0  0
   -1.5810   -3.1655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-0.7500   -1.2990    0.0000 C   0  0  0  0  0  0  0  0  0  0  0  0
  1  2  1  0
  2  3  2  0
  3  4  1  0
  4  5  2  0
  5  6  1  0
  6  7  1  0
  7  8  1  0
  8  9  1  0
  9 10  1  0
  9 11  1  0
  9 12  1  0
  7 13  2  0
  5 14  1  0
 14 15  2  0
 15 16  1  0
 16 17  2  0
 17 18  1  0
 18 19  1  0
 19 20  1  0
 20 21  1  0
 21 22  2  0
 22 23  1  0
 23 24  2  0
 24 25  1  0
 25 26  2  0
 18 27  2  0
  6  2  1  0
 27 14  1  0
 26 21  1  0
M  END
</t>
  </si>
  <si>
    <t>DICL_CP_0034133</t>
  </si>
  <si>
    <t>2-amino-5-(3-(5-fluoro-1H-indole-2-carboxamido)phenyl)-1H-imidazol-3-ium</t>
  </si>
  <si>
    <t>O=C(C1=CC(C=C(F)C=C2)=C2N1)NC3=CC(C4=C[NH+]=C(N)N4)=CC=C3.[Cl-]</t>
  </si>
  <si>
    <t>OC18FN5Cl</t>
  </si>
  <si>
    <t>NAJKWCNBWGIEMK-UHFFFAOYSA-N</t>
  </si>
  <si>
    <t>InChI=1S/C18H14FN5O.ClH/c19-12-4-5-14-11(6-12)8-15(23-14)17(25)22-13-3-1-2-10(7-13)16-9-21-18(20)24-16;/h1-9,23H,(H,22,25)(H3,20,21,24);1H</t>
  </si>
  <si>
    <t xml:space="preserve">
     RDKit          2D
 26 28  0  0  0  0  0  0  0  0999 V2000
    1.2990   -5.8573    0.0000 O   0  0  0  0  0  0  0  0  0  0  0  0
    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F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-1.2990   -5.8573    0.0000 N   0  0  0  0  0  0  0  0  0  0  0  0
   -1.2990   -7.3573    0.0000 C   0  0  0  0  0  0  0  0  0  0  0  0
   -2.5981   -8.1073    0.0000 C   0  0  0  0  0  0  0  0  0  0  0  0
   -2.5981   -9.6073    0.0000 C   0  0  0  0  0  0  0  0  0  0  0  0
   -3.8971  -10.3573    0.0000 C   0  0  0  0  0  0  0  0  0  0  0  0
   -4.0539  -11.8491    0.0000 C   0  0  0  0  0  0  0  0  0  0  0  0
   -5.5211  -12.1610    0.0000 N   0  0  0  0  0  4  0  0  0  0  0  0
   -6.2711  -10.8619    0.0000 C   0  0  0  0  0  0  0  0  0  0  0  0
   -7.7629  -10.7051    0.0000 N   0  0  0  0  0  0  0  0  0  0  0  0
   -5.2674   -9.7472    0.0000 N   0  0  0  0  0  0  0  0  0  0  0  0
   -1.2990  -10.3573    0.0000 C   0  0  0  0  0  0  0  0  0  0  0  0
    0.0000   -9.6073    0.0000 C   0  0  0  0  0  0  0  0  0  0  0  0
    0.0000   -8.1073    0.0000 C   0  0  0  0  0  0  0  0  0  0  0  0
    2.5000    0.0000    0.0000 Cl  0  0  0  0  0 15  0  0  0  0  0  0
  1  2  2  0
  2  3  1  0
  3  4  2  0
  4  5  1  0
  5  6  2  0
  6  7  1  0
  7  8  1  0
  7  9  2  0
  9 10  1  0
  5 11  1  0
 11 12  1  0
  2 13  1  0
 13 14  1  0
 14 15  2  0
 15 16  1  0
 16 17  1  0
 17 18  2  0
 18 19  1  0
 19 20  2  0
 20 21  1  0
 20 22  1  0
 16 23  2  0
 23 24  1  0
 24 25  2  0
 12  3  1  0
 11 10  2  0
 25 14  1  0
 22 17  1  0
M  CHG  2  19   1  26  -1
M  END
</t>
  </si>
  <si>
    <t>DICL_CP_0034134</t>
  </si>
  <si>
    <t>2-amino-5-(3-(5-(trifluoromethoxy)-1H-indole-2-carboxamido)phenyl)-1H-imidazol-3-ium</t>
  </si>
  <si>
    <t>O=C(C1=CC(C=C(OC(F)(F)F)C=C2)=C2N1)NC3=CC(C4=C[NH+]=C(N)N4)=CC=C3</t>
  </si>
  <si>
    <t>O2C19F3N5</t>
  </si>
  <si>
    <t>PRVLIMGSXJLRTK-UHFFFAOYSA-O</t>
  </si>
  <si>
    <t>InChI=1S/C19H14F3N5O2/c20-19(21,22)29-13-4-5-14-11(7-13)8-15(26-14)17(28)25-12-3-1-2-10(6-12)16-9-24-18(23)27-16/h1-9,26H,(H,25,28)(H3,23,24,27)/p+1</t>
  </si>
  <si>
    <t xml:space="preserve">
     RDKit          2D
 29 32  0  0  0  0  0  0  0  0999 V2000
    1.2990   -5.8573    0.0000 O   0  0  0  0  0  0  0  0  0  0  0  0
    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 3.0000    2.5981    0.0000 C   0  0  0  0  0  0  0  0  0  0  0  0
    4.5000    2.5981    0.0000 F   0  0  0  0  0  0  0  0  0  0  0  0
    3.0000    4.0981    0.0000 F   0  0  0  0  0  0  0  0  0  0  0  0
    3.0000    1.0981    0.0000 F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-1.2990   -5.8573    0.0000 N   0  0  0  0  0  0  0  0  0  0  0  0
   -1.2990   -7.3573    0.0000 C   0  0  0  0  0  0  0  0  0  0  0  0
   -2.5981   -8.1073    0.0000 C   0  0  0  0  0  0  0  0  0  0  0  0
   -2.5981   -9.6073    0.0000 C   0  0  0  0  0  0  0  0  0  0  0  0
   -3.8971  -10.3573    0.0000 C   0  0  0  0  0  0  0  0  0  0  0  0
   -4.0539  -11.8491    0.0000 C   0  0  0  0  0  0  0  0  0  0  0  0
   -5.5211  -12.1610    0.0000 N   0  0  0  0  0  4  0  0  0  0  0  0
   -6.2711  -10.8619    0.0000 C   0  0  0  0  0  0  0  0  0  0  0  0
   -7.7629  -10.7051    0.0000 N   0  0  0  0  0  0  0  0  0  0  0  0
   -5.2674   -9.7472    0.0000 N   0  0  0  0  0  0  0  0  0  0  0  0
   -1.2990  -10.3573    0.0000 C   0  0  0  0  0  0  0  0  0  0  0  0
    0.0000   -9.6073    0.0000 C   0  0  0  0  0  0  0  0  0  0  0  0
    0.0000   -8.1073    0.0000 C   0  0  0  0  0  0  0  0  0  0  0  0
  1  2  2  0
  2  3  1  0
  3  4  2  0
  4  5  1  0
  5  6  2  0
  6  7  1  0
  7  8  1  0
  8  9  1  0
  9 10  1  0
  9 11  1  0
  9 12  1  0
  7 13  2  0
 13 14  1  0
  5 15  1  0
 15 16  1  0
  2 17  1  0
 17 18  1  0
 18 19  2  0
 19 20  1  0
 20 21  1  0
 21 22  2  0
 22 23  1  0
 23 24  2  0
 24 25  1  0
 24 26  1  0
 20 27  2  0
 27 28  1  0
 28 29  2  0
 16  3  1  0
 15 14  2  0
 29 18  1  0
 26 21  1  0
M  CHG  1  23   1
M  END
</t>
  </si>
  <si>
    <t>DICL_CP_0034135</t>
  </si>
  <si>
    <t>5-(3-(1H-indole-2-carboxamido)phenyl)-2-amino-1H-imidazol-3-ium</t>
  </si>
  <si>
    <t>O=C(C1=CC(C=CC=C2)=C2N1)NC3=CC(C4=C[NH+]=C(N)N4)=CC=C3.[Cl-]</t>
  </si>
  <si>
    <t>OC18N5Cl</t>
  </si>
  <si>
    <t>CZXUSOHRCNLWLL-UHFFFAOYSA-N</t>
  </si>
  <si>
    <t>InChI=1S/C18H15N5O.ClH/c19-18-20-10-16(23-18)11-5-3-6-13(8-11)21-17(24)15-9-12-4-1-2-7-14(12)22-15;/h1-10,22H,(H,21,24)(H3,19,20,23);1H</t>
  </si>
  <si>
    <t xml:space="preserve">
     RDKit          2D
 25 27  0  0  0  0  0  0  0  0999 V2000
    1.2990   -5.8573    0.0000 O   0  0  0  0  0  0  0  0  0  0  0  0
    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-1.2990   -5.8573    0.0000 N   0  0  0  0  0  0  0  0  0  0  0  0
   -1.2990   -7.3573    0.0000 C   0  0  0  0  0  0  0  0  0  0  0  0
   -2.5981   -8.1073    0.0000 C   0  0  0  0  0  0  0  0  0  0  0  0
   -2.5981   -9.6073    0.0000 C   0  0  0  0  0  0  0  0  0  0  0  0
   -3.8971  -10.3573    0.0000 C   0  0  0  0  0  0  0  0  0  0  0  0
   -4.0539  -11.8491    0.0000 C   0  0  0  0  0  0  0  0  0  0  0  0
   -5.5211  -12.1610    0.0000 N   0  0  0  0  0  4  0  0  0  0  0  0
   -6.2711  -10.8619    0.0000 C   0  0  0  0  0  0  0  0  0  0  0  0
   -7.7629  -10.7051    0.0000 N   0  0  0  0  0  0  0  0  0  0  0  0
   -5.2674   -9.7472    0.0000 N   0  0  0  0  0  0  0  0  0  0  0  0
   -1.2990  -10.3573    0.0000 C   0  0  0  0  0  0  0  0  0  0  0  0
    0.0000   -9.6073    0.0000 C   0  0  0  0  0  0  0  0  0  0  0  0
    0.0000   -8.1073    0.0000 C   0  0  0  0  0  0  0  0  0  0  0  0
    2.5000    0.0000    0.0000 Cl  0  0  0  0  0 15  0  0  0  0  0  0
  1  2  2  0
  2  3  1  0
  3  4  2  0
  4  5  1  0
  5  6  2  0
  6  7  1  0
  7  8  2  0
  8  9  1  0
  5 10  1  0
 10 11  1  0
  2 12  1  0
 12 13  1  0
 13 14  2  0
 14 15  1  0
 15 16  1  0
 16 17  2  0
 17 18  1  0
 18 19  2  0
 19 20  1  0
 19 21  1  0
 15 22  2  0
 22 23  1  0
 23 24  2  0
 11  3  1  0
 10  9  2  0
 24 13  1  0
 21 16  1  0
M  CHG  2  18   1  25  -1
M  END
</t>
  </si>
  <si>
    <t>DICL_CP_0069026</t>
  </si>
  <si>
    <t>10.1038/s41467-021-24145-1</t>
  </si>
  <si>
    <t>albumin</t>
  </si>
  <si>
    <t>DICL_CP_0069604</t>
  </si>
  <si>
    <t>250 </t>
  </si>
  <si>
    <t>10.1042/bj3580315</t>
  </si>
  <si>
    <t>Fluorescence assay</t>
  </si>
  <si>
    <t>ethoxycarbonyl ethyl carbonate</t>
  </si>
  <si>
    <t>CCOC(=O)OC(=O)OCC</t>
  </si>
  <si>
    <t>[diethyl pyrocarbonate; 1609-47-8; Diethyl dicarbonate; DEPC; Diethyl oxydiformate; Baycovin; Diethylpyrocarbonate; Dicarbonic acid; diethyl ester; Ethyl pyrocarbonate; Pyrocarbonic acid diethyl ester; Dicarbonic acid diethyl ester; ethoxycarbonyl ethyl carbonate; Diethyl pyrocarbonic acid; Piref; Oxydiformic acid diethyl ester; Ethoxyformic acid anhydride; Diethylpyrokarbonat; Pyrocarbonate dethyle; Pyrokohlensaeure diaethyl ester; Dicarbonic acid; 1,3-diethyl ester; Diethylester kyseliny diuhlicite; Pyrocarbonic acid; diethyl ester; Diethyl ester of pyrocarbonic acid; FORMIC ACID; OXYDI-; DIETHYL ESTER; MFCD00009106; LMR3LZG146; CHEMBL55517; DTXSID2051764; CHEBI:59051; DKD; Dicarbonate; Diethyl; Oxydiformate; Diethyl; Pyrocarbonate; Diethyl; Anhydride; Ethoxyformic; UNII-LMR3LZG146; Diethylpyrokarbonat [Czech]; CCRIS 4920; Diethyldicarbonate; Pyrocarbonate dethyle [French]; EINECS 216-542-8; BRN 0637031; Diethylester kyseliny diuhlicite [Czech]; Pyrokohlensaeure diaethyl ester [German]; Pyrocarbonate dethyle; Diethyl pyrocarbonate; 97%; SCHEMBL15582; 4-03-00-00018 (Beilstein Handbook Reference); DTXCID1030319; 3,3,5,5-tetraethylbenzidine; DIETHYL PYROCARBONATE [MI]; Diethyl pyrocarbonate; 99% (NT); HY-D0846; Tox21_303976; BDBM50035000; Dicarbonic acid; C,C-diethyl ester; AKOS015900388; Diethyl pyrocarbonate; &gt;=97% (NMR); UE-5908; carbonic acid; ethoxycarbonyl ethyl ester; NCGC00357200-01; AS-10585; CARBONIC ACID,ETHYL ESTER,ANHYDRIDE; CAS-1609-47-8; DICARBONIC ACID C,C-DIETHYL ESTER; CS-0014816; NS00021720; EN300-84341; Diethyl pyrocarbonate; purum; &gt;=97.0% (NT); H11295; A810205; Q421385; J-200332; Diethyl pyrocarbonate; Vetec(TM) reagent grade; &gt;=97%; Dicarbonic Acid; Diethyl Ester; Formic Acid; Oxydi-; Diethyl Ester;; InChI=1/C6H10O5/c1-3-9-5(7)11-6(8)10-4-2/h3-4H2,1-2H]</t>
  </si>
  <si>
    <t>C6H10O5</t>
  </si>
  <si>
    <t>FFYPMLJYZAEMQB-UHFFFAOYSA-N</t>
  </si>
  <si>
    <t>InChI=1S/C6H10O5/c1-3-9-5(7)11-6(8)10-4-2/h3-4H2,1-2H3</t>
  </si>
  <si>
    <t xml:space="preserve">
     RDKit          2D
 11 10  0  0  0  0  0  0  0  0999 V2000
    0.0000    0.0000    0.0000 C   0  0  0  0  0  0  0  0  0  0  0  0
    1.2990    0.7500    0.0000 C   0  0  0  0  0  0  0  0  0  0  0  0
    2.5981   -0.0000    0.0000 O   0  0  0  0  0  0  0  0  0  0  0  0
    3.8971    0.7500    0.0000 C   0  0  0  0  0  0  0  0  0  0  0  0
    5.1962   -0.0000    0.0000 O   0  0  0  0  0  0  0  0  0  0  0  0
    3.8971    2.2500    0.0000 O   0  0  0  0  0  0  0  0  0  0  0  0
    5.1962    3.0000    0.0000 C   0  0  0  0  0  0  0  0  0  0  0  0
    6.4952    2.2500    0.0000 O   0  0  0  0  0  0  0  0  0  0  0  0
    5.1962    4.5000    0.0000 O   0  0  0  0  0  0  0  0  0  0  0  0
    6.4952    5.2500    0.0000 C   0  0  0  0  0  0  0  0  0  0  0  0
    6.4952    6.7500    0.0000 C   0  0  0  0  0  0  0  0  0  0  0  0
  1  2  1  0
  2  3  1  0
  3  4  1  0
  4  5  2  0
  4  6  1  0
  6  7  1  0
  7  8  2  0
  7  9  1  0
  9 10  1  0
 10 11  1  0
M  END
</t>
  </si>
  <si>
    <t>1609-47-8</t>
  </si>
  <si>
    <t>DICL_CP_0070121</t>
  </si>
  <si>
    <t>−40 mV</t>
  </si>
  <si>
    <t>22 ± 1 °C</t>
  </si>
  <si>
    <t>10.1085/jgp.202012832</t>
  </si>
  <si>
    <t>bind the VSD in the closed state</t>
  </si>
  <si>
    <t>3-[(1Z,4Z,10Z,12S,14Z)-18-(2-carboxyethyl)-8,12-diethyl-3,7,12,17-tetramethyl-13-oxoporphyrin-21,22,23,24-tetraid-2-yl]propanoic acid;iron(4+)</t>
  </si>
  <si>
    <t xml:space="preserve">11987718
</t>
  </si>
  <si>
    <t>CCC1=C2/C=C\3/[C@](C(=O)/C(=C/C4=C(C(=C([N-]4)/C=C\5/C(=C(/C(=C/C(=C1C)[N-]2)/[N-]5)C)CCC(=O)O)CCC(=O)O)C)/[N-]3)(C)CC.[Fe+4]</t>
  </si>
  <si>
    <t>[HIF]</t>
  </si>
  <si>
    <t>C34H36FeN4O5</t>
  </si>
  <si>
    <t>RPYIPNWUMWMZRW-GXUZKUJRSA-K</t>
  </si>
  <si>
    <t>InChI=1S/C34H39N4O5.Fe/c1-7-20-17(3)23-13-24-18(4)21(9-11-31(39)40)26(35-24)15-27-22(10-12-32(41)42)19(5)25(36-27)14-29-33(43)34(6,8-2)30(38-29)16-28(20)37-23;/h13-16H,7-12H2,1-6H3,(H5-,35,36,37,38,39,40,41,42,43);/q-1;+4/p-3/t34-;/m0./s1</t>
  </si>
  <si>
    <t xml:space="preserve">
     RDKit          2D
 44 47  0  0  0  0  0  0  0  0999 V2000
    3.5260    1.2990    0.0000 C   0  0  0  0  0  0  0  0  0  0  0  0
    2.7760    0.0000    0.0000 C   0  0  0  0  0  0  0  0  0  0  0  0
    1.2760    0.0000    0.0000 C   0  0  0  0  0  0  0  0  0  0  0  0
    0.3943    1.2135    0.0000 C   0  0  0  0  0  0  0  0  0  0  0  0
    0.7561    3.1293    0.0000 C   0  0  0  0  0  0  0  0  0  0  0  0
    0.2369    4.5365    0.0000 C   0  0  0  0  0  0  0  0  0  0  0  0
    0.7004    5.9631    0.0000 C   0  0  0  0  0  0  0  0  0  0  0  0
   -0.5131    6.8448    0.0000 C   0  0  0  0  0  0  0  0  0  0  0  0
   -0.5131    8.3448    0.0000 O   0  0  0  0  0  0  0  0  0  0  0  0
   -2.1435    6.2660    0.0000 C   0  0  0  0  0  0  0  0  0  0  0  0
   -3.6424    6.3249    0.0000 C   0  0  0  0  0  0  0  0  0  0  0  0
   -5.0496    5.8057    0.0000 C   0  0  0  0  0  0  0  0  0  0  0  0
   -6.4762    6.2693    0.0000 C   0  0  0  0  0  0  0  0  0  0  0  0
   -7.3579    5.0557    0.0000 C   0  0  0  0  0  0  0  0  0  0  0  0
   -6.7791    3.4253    0.0000 C   0  0  0  0  0  0  0  0  0  0  0  0
   -6.1511    4.7875    0.0000 N   0  0  0  0  0  2  0  0  0  0  0  0
   -6.8380    1.9265    0.0000 C   0  0  0  0  0  0  0  0  0  0  0  0
   -6.3188    0.5192    0.0000 C   0  0  0  0  0  0  0  0  0  0  0  0
   -6.7824   -0.9074    0.0000 C   0  0  0  0  0  0  0  0  0  0  0  0
   -5.5688   -1.7891    0.0000 C   0  0  0  0  0  0  0  0  0  0  0  0
   -3.9384   -1.2103    0.0000 C   0  0  0  0  0  0  0  0  0  0  0  0
   -2.4396   -1.2692    0.0000 C   0  0  0  0  0  0  0  0  0  0  0  0
   -1.0323   -0.7500    0.0000 C   0  0  0  0  0  0  0  0  0  0  0  0
    0.3943   -1.2135    0.0000 C   0  0  0  0  0  0  0  0  0  0  0  0
    0.8578   -2.6401    0.0000 C   0  0  0  0  0  0  0  0  0  0  0  0
   -1.0323    0.7500    0.0000 N   0  0  0  0  0  2  0  0  0  0  0  0
   -5.3006   -0.5823    0.0000 N   0  0  0  0  0  2  0  0  0  0  0  0
   -5.5688   -3.2891    0.0000 C   0  0  0  0  0  0  0  0  0  0  0  0
   -8.2089   -1.3709    0.0000 C   0  0  0  0  0  0  0  0  0  0  0  0
   -9.3237   -0.3672    0.0000 C   0  0  0  0  0  0  0  0  0  0  0  0
  -10.7502   -0.8308    0.0000 C   0  0  0  0  0  0  0  0  0  0  0  0
  -11.0621   -2.2980    0.0000 O   0  0  0  0  0  0  0  0  0  0  0  0
  -11.8650    0.1729    0.0000 O   0  0  0  0  0  0  0  0  0  0  0  0
   -8.8579    5.0557    0.0000 C   0  0  0  0  0  0  0  0  0  0  0  0
   -9.6079    3.7567    0.0000 C   0  0  0  0  0  0  0  0  0  0  0  0
  -11.1079    3.7567    0.0000 C   0  0  0  0  0  0  0  0  0  0  0  0
  -11.8579    5.0557    0.0000 O   0  0  0  0  0  0  0  0  0  0  0  0
  -11.8579    2.4577    0.0000 O   0  0  0  0  0  0  0  0  0  0  0  0
   -6.9398    7.6958    0.0000 C   0  0  0  0  0  0  0  0  0  0  0  0
   -0.7813    5.6380    0.0000 N   0  0  0  0  0  2  0  0  0  0  0  0
    2.0707    5.3530    0.0000 C   0  0  0  0  0  0  0  0  0  0  0  0
    1.4504    7.2622    0.0000 C   0  0  0  0  0  0  0  0  0  0  0  0
    2.9504    7.2622    0.0000 C   0  0  0  0  0  0  0  0  0  0  0  0
    0.0000    9.3448    0.0000 Fe  0  0  0  0  0 15  0  0  0  0  0  0
  1  2  1  0
  2  3  1  0
  3  4  2  0
  4  5  1  0
  5  6  2  0
  6  7  1  0
  7  8  1  0
  8  9  2  0
  8 10  1  0
 10 11  2  0
 11 12  1  0
 12 13  2  0
 13 14  1  0
 14 15  2  0
 15 16  1  0
 15 17  1  0
 17 18  2  0
 18 19  1  0
 19 20  2  0
 20 21  1  0
 21 22  2  0
 22 23  1  0
 23 24  2  0
 24 25  1  0
 23 26  1  0
 21 27  1  0
 20 28  1  0
 19 29  1  0
 29 30  1  0
 30 31  1  0
 31 32  2  0
 31 33  1  0
 14 34  1  0
 34 35  1  0
 35 36  1  0
 36 37  2  0
 36 38  1  0
 13 39  1  0
 10 40  1  0
  7 41  1  6
  7 42  1  0
 42 43  1  0
 24  3  1  0
 26  4  1  0
 40  6  1  0
 16 12  1  0
 27 18  1  0
M  CHG  5  16  -1  26  -1  27  -1  40  -1  44   4
M  END
</t>
  </si>
  <si>
    <t>DICL_CP_0070653</t>
  </si>
  <si>
    <t>10.1111/bph.14984</t>
  </si>
  <si>
    <t>D160, E167, D233, and H188 contribute to site 2 and that E167, D233, and H188 contribute to site 2 (DOI: 10.1073/pnas.1604082113)</t>
  </si>
  <si>
    <t>DICL_CP_0074380</t>
  </si>
  <si>
    <t>−60 to 60 mV</t>
  </si>
  <si>
    <t>10.3390/ph16050656</t>
  </si>
  <si>
    <t>ClGBI must necessarily bind to the VSD</t>
  </si>
  <si>
    <t xml:space="preserve">
     RDKit          2D
 15 15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-2.2458   -1.6317    0.0000 N   0  0  0  0  0  0  0  0  0  0  0  0
   -3.6161   -1.0216    0.0000 C   0  0  0  0  0  0  0  0  0  0  0  0
   -4.8297   -1.9033    0.0000 P   0  0  0  0  0  0  0  0  0  0  0  0
   -6.0432   -2.7849    0.0000 O   0  0  0  0  0  0  0  0  0  0  0  0
   -5.7113   -0.6897    0.0000 O   0  0  0  0  0  0  0  0  0  0  0  0
   -3.9480   -3.1168    0.0000 O   0  0  0  0  0  0  0  0  0  0  0  0
   -3.7729    0.4702    0.0000 P   0  0  0  0  0  0  0  0  0  0  0  0
   -3.9297    1.9620    0.0000 O   0  0  0  0  0  0  0  0  0  0  0  0
   -5.2647    0.3134    0.0000 O   0  0  0  0  0  0  0  0  0  0  0  0
   -2.2811    0.6270    0.0000 O   0  0  0  0  0  0  0  0  0  0  0  0
  1  2  2  0
  2  3  1  0
  3  4  1  0
  4  5  2  0
  4  6  1  0
  6  7  1  0
  7  8  1  0
  8  9  2  0
  8 10  1  0
  8 11  1  0
  7 12  1  0
 12 13  2  0
 12 14  1  0
 12 15  1  0
  5  1  1  0
M  END
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</si>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</sst>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workbookViewId="0">
      <selection activeCell="C1" sqref="C1:C1048576"/>
    </sheetView>
  </sheetViews>
  <sheetFormatPr defaultRowHeight="14.5" x14ac:dyDescent="0.35"/>
  <cols>
    <col min="9" max="9" width="8.7265625" style="6"/>
  </cols>
  <sheetData>
    <row r="1" spans="1:38" ht="15.5" x14ac:dyDescent="0.35">
      <c r="A1" s="4" t="s">
        <v>270</v>
      </c>
      <c r="B1" s="4" t="s">
        <v>271</v>
      </c>
      <c r="C1" s="4" t="s">
        <v>272</v>
      </c>
      <c r="D1" s="5" t="s">
        <v>273</v>
      </c>
      <c r="E1" s="5" t="s">
        <v>274</v>
      </c>
      <c r="F1" s="5" t="s">
        <v>275</v>
      </c>
      <c r="G1" s="4" t="s">
        <v>276</v>
      </c>
      <c r="H1" s="4" t="s">
        <v>277</v>
      </c>
      <c r="I1" s="5" t="s">
        <v>278</v>
      </c>
      <c r="J1" s="5" t="s">
        <v>279</v>
      </c>
      <c r="K1" s="4" t="s">
        <v>280</v>
      </c>
      <c r="L1" s="4" t="s">
        <v>281</v>
      </c>
      <c r="M1" s="4" t="s">
        <v>282</v>
      </c>
      <c r="N1" s="4" t="s">
        <v>283</v>
      </c>
      <c r="O1" s="5" t="s">
        <v>284</v>
      </c>
      <c r="P1" s="4" t="s">
        <v>285</v>
      </c>
      <c r="Q1" s="4" t="s">
        <v>286</v>
      </c>
      <c r="R1" s="4" t="s">
        <v>287</v>
      </c>
      <c r="S1" s="4" t="s">
        <v>288</v>
      </c>
      <c r="T1" s="4" t="s">
        <v>289</v>
      </c>
      <c r="U1" s="4" t="s">
        <v>290</v>
      </c>
      <c r="V1" s="5" t="s">
        <v>291</v>
      </c>
      <c r="W1" s="4" t="s">
        <v>292</v>
      </c>
      <c r="X1" s="4" t="s">
        <v>293</v>
      </c>
      <c r="Y1" s="4" t="s">
        <v>294</v>
      </c>
      <c r="Z1" s="4" t="s">
        <v>295</v>
      </c>
      <c r="AA1" s="4" t="s">
        <v>296</v>
      </c>
      <c r="AB1" s="4" t="s">
        <v>297</v>
      </c>
      <c r="AC1" s="4" t="s">
        <v>298</v>
      </c>
      <c r="AD1" s="4" t="s">
        <v>299</v>
      </c>
      <c r="AE1" s="4" t="s">
        <v>300</v>
      </c>
      <c r="AF1" s="4" t="s">
        <v>301</v>
      </c>
      <c r="AG1" s="4" t="s">
        <v>302</v>
      </c>
      <c r="AH1" s="4" t="s">
        <v>303</v>
      </c>
      <c r="AI1" s="4" t="s">
        <v>304</v>
      </c>
      <c r="AJ1" s="4" t="s">
        <v>305</v>
      </c>
      <c r="AK1" s="4" t="s">
        <v>306</v>
      </c>
      <c r="AL1" s="4" t="s">
        <v>307</v>
      </c>
    </row>
    <row r="2" spans="1:38" x14ac:dyDescent="0.35">
      <c r="A2" s="1" t="s">
        <v>262</v>
      </c>
      <c r="B2" s="1" t="s">
        <v>1</v>
      </c>
      <c r="C2" s="1" t="s">
        <v>2</v>
      </c>
      <c r="D2" s="2">
        <v>0.10290000000000001</v>
      </c>
      <c r="E2" s="2"/>
      <c r="F2" s="2"/>
      <c r="G2" s="1"/>
      <c r="H2" s="1"/>
      <c r="I2" s="2">
        <v>0.10290000000000001</v>
      </c>
      <c r="J2" s="2" t="s">
        <v>4</v>
      </c>
      <c r="K2" s="1" t="s">
        <v>139</v>
      </c>
      <c r="L2" s="1" t="s">
        <v>79</v>
      </c>
      <c r="M2" s="1"/>
      <c r="N2" s="1"/>
      <c r="O2" s="2">
        <v>31975366</v>
      </c>
      <c r="P2" s="1" t="s">
        <v>263</v>
      </c>
      <c r="Q2" s="1" t="s">
        <v>180</v>
      </c>
      <c r="R2" s="1" t="s">
        <v>264</v>
      </c>
      <c r="S2" s="1" t="s">
        <v>11</v>
      </c>
      <c r="T2" s="1"/>
      <c r="U2" s="1" t="s">
        <v>181</v>
      </c>
      <c r="V2" s="2">
        <v>32051</v>
      </c>
      <c r="W2" s="1" t="s">
        <v>182</v>
      </c>
      <c r="X2" s="1" t="s">
        <v>183</v>
      </c>
      <c r="Y2" s="1" t="s">
        <v>184</v>
      </c>
      <c r="Z2" s="1">
        <v>65.400000000000006</v>
      </c>
      <c r="AA2" s="1" t="s">
        <v>185</v>
      </c>
      <c r="AB2" s="1" t="s">
        <v>186</v>
      </c>
      <c r="AC2" s="1" t="s">
        <v>187</v>
      </c>
      <c r="AD2" s="1">
        <v>1</v>
      </c>
      <c r="AE2" s="1">
        <v>0</v>
      </c>
      <c r="AF2" s="1"/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 t="s">
        <v>188</v>
      </c>
    </row>
    <row r="3" spans="1:38" x14ac:dyDescent="0.35">
      <c r="A3" s="1" t="s">
        <v>165</v>
      </c>
      <c r="B3" s="1" t="s">
        <v>1</v>
      </c>
      <c r="C3" s="1" t="s">
        <v>2</v>
      </c>
      <c r="D3" s="2">
        <v>0.5</v>
      </c>
      <c r="E3" s="2"/>
      <c r="F3" s="2"/>
      <c r="G3" s="1"/>
      <c r="H3" s="1"/>
      <c r="I3" s="2">
        <v>0.5</v>
      </c>
      <c r="J3" s="2" t="s">
        <v>91</v>
      </c>
      <c r="K3" s="1" t="s">
        <v>79</v>
      </c>
      <c r="L3" s="1" t="s">
        <v>166</v>
      </c>
      <c r="M3" s="1"/>
      <c r="N3" s="1" t="s">
        <v>167</v>
      </c>
      <c r="O3" s="2">
        <v>31060879</v>
      </c>
      <c r="P3" s="1" t="s">
        <v>168</v>
      </c>
      <c r="Q3" s="1" t="s">
        <v>10</v>
      </c>
      <c r="R3" s="1"/>
      <c r="S3" s="1" t="s">
        <v>11</v>
      </c>
      <c r="T3" s="1"/>
      <c r="U3" s="1" t="s">
        <v>169</v>
      </c>
      <c r="V3" s="2">
        <v>6758</v>
      </c>
      <c r="W3" s="1" t="s">
        <v>170</v>
      </c>
      <c r="X3" s="1" t="s">
        <v>171</v>
      </c>
      <c r="Y3" s="1" t="s">
        <v>172</v>
      </c>
      <c r="Z3" s="1">
        <v>394.4</v>
      </c>
      <c r="AA3" s="1" t="s">
        <v>173</v>
      </c>
      <c r="AB3" s="1" t="s">
        <v>174</v>
      </c>
      <c r="AC3" s="3" t="s">
        <v>175</v>
      </c>
      <c r="AD3" s="1">
        <v>29</v>
      </c>
      <c r="AE3" s="1">
        <v>3</v>
      </c>
      <c r="AF3" s="1">
        <v>4.0999999999999996</v>
      </c>
      <c r="AG3" s="1">
        <v>664</v>
      </c>
      <c r="AH3" s="1">
        <v>63.2</v>
      </c>
      <c r="AI3" s="1">
        <v>0</v>
      </c>
      <c r="AJ3" s="1">
        <v>6</v>
      </c>
      <c r="AK3" s="1">
        <v>5</v>
      </c>
      <c r="AL3" s="1" t="s">
        <v>176</v>
      </c>
    </row>
    <row r="4" spans="1:38" x14ac:dyDescent="0.35">
      <c r="A4" s="1" t="s">
        <v>102</v>
      </c>
      <c r="B4" s="1" t="s">
        <v>1</v>
      </c>
      <c r="C4" s="1" t="s">
        <v>2</v>
      </c>
      <c r="D4" s="2">
        <v>1.7</v>
      </c>
      <c r="E4" s="2"/>
      <c r="F4" s="2"/>
      <c r="G4" s="1"/>
      <c r="H4" s="1"/>
      <c r="I4" s="2">
        <v>1.7</v>
      </c>
      <c r="J4" s="2" t="s">
        <v>91</v>
      </c>
      <c r="K4" s="1" t="s">
        <v>5</v>
      </c>
      <c r="L4" s="1" t="s">
        <v>48</v>
      </c>
      <c r="M4" s="1"/>
      <c r="N4" s="1" t="s">
        <v>92</v>
      </c>
      <c r="O4" s="2">
        <v>26945819</v>
      </c>
      <c r="P4" s="1" t="s">
        <v>93</v>
      </c>
      <c r="Q4" s="1" t="s">
        <v>10</v>
      </c>
      <c r="R4" s="1"/>
      <c r="S4" s="1" t="s">
        <v>11</v>
      </c>
      <c r="T4" s="1"/>
      <c r="U4" s="1" t="s">
        <v>103</v>
      </c>
      <c r="V4" s="2">
        <v>667467</v>
      </c>
      <c r="W4" s="1" t="s">
        <v>104</v>
      </c>
      <c r="X4" s="1" t="s">
        <v>105</v>
      </c>
      <c r="Y4" s="1" t="s">
        <v>106</v>
      </c>
      <c r="Z4" s="1">
        <v>315.89999999999998</v>
      </c>
      <c r="AA4" s="1" t="s">
        <v>107</v>
      </c>
      <c r="AB4" s="1" t="s">
        <v>108</v>
      </c>
      <c r="AC4" s="3" t="s">
        <v>109</v>
      </c>
      <c r="AD4" s="1">
        <v>21</v>
      </c>
      <c r="AE4" s="1">
        <v>3</v>
      </c>
      <c r="AF4" s="1">
        <v>5.2</v>
      </c>
      <c r="AG4" s="1">
        <v>381</v>
      </c>
      <c r="AH4" s="1">
        <v>28.5</v>
      </c>
      <c r="AI4" s="1">
        <v>0</v>
      </c>
      <c r="AJ4" s="1">
        <v>2</v>
      </c>
      <c r="AK4" s="1">
        <v>2</v>
      </c>
      <c r="AL4" s="1" t="s">
        <v>110</v>
      </c>
    </row>
    <row r="5" spans="1:38" x14ac:dyDescent="0.35">
      <c r="A5" s="1" t="s">
        <v>45</v>
      </c>
      <c r="B5" s="1" t="s">
        <v>1</v>
      </c>
      <c r="C5" s="1" t="s">
        <v>2</v>
      </c>
      <c r="D5" s="2">
        <v>2.1</v>
      </c>
      <c r="E5" s="2"/>
      <c r="F5" s="2"/>
      <c r="G5" s="1"/>
      <c r="H5" s="1"/>
      <c r="I5" s="2">
        <v>2.1</v>
      </c>
      <c r="J5" s="2" t="s">
        <v>46</v>
      </c>
      <c r="K5" s="1" t="s">
        <v>47</v>
      </c>
      <c r="L5" s="1" t="s">
        <v>48</v>
      </c>
      <c r="M5" s="1" t="s">
        <v>49</v>
      </c>
      <c r="N5" s="1"/>
      <c r="O5" s="2">
        <v>2177663</v>
      </c>
      <c r="P5" s="1" t="s">
        <v>50</v>
      </c>
      <c r="Q5" s="1" t="s">
        <v>10</v>
      </c>
      <c r="R5" s="1"/>
      <c r="S5" s="1" t="s">
        <v>11</v>
      </c>
      <c r="T5" s="1"/>
      <c r="U5" s="1" t="s">
        <v>51</v>
      </c>
      <c r="V5" s="2">
        <v>2160</v>
      </c>
      <c r="W5" s="1" t="s">
        <v>52</v>
      </c>
      <c r="X5" s="1" t="s">
        <v>53</v>
      </c>
      <c r="Y5" s="1" t="s">
        <v>54</v>
      </c>
      <c r="Z5" s="1">
        <v>277.39999999999998</v>
      </c>
      <c r="AA5" s="1" t="s">
        <v>55</v>
      </c>
      <c r="AB5" s="1" t="s">
        <v>56</v>
      </c>
      <c r="AC5" s="3" t="s">
        <v>57</v>
      </c>
      <c r="AD5" s="1">
        <v>21</v>
      </c>
      <c r="AE5" s="1">
        <v>3</v>
      </c>
      <c r="AF5" s="1">
        <v>5</v>
      </c>
      <c r="AG5" s="1">
        <v>331</v>
      </c>
      <c r="AH5" s="1">
        <v>3.2</v>
      </c>
      <c r="AI5" s="1">
        <v>0</v>
      </c>
      <c r="AJ5" s="1">
        <v>1</v>
      </c>
      <c r="AK5" s="1">
        <v>3</v>
      </c>
      <c r="AL5" s="1" t="s">
        <v>58</v>
      </c>
    </row>
    <row r="6" spans="1:38" x14ac:dyDescent="0.35">
      <c r="A6" s="1" t="s">
        <v>59</v>
      </c>
      <c r="B6" s="1" t="s">
        <v>1</v>
      </c>
      <c r="C6" s="1" t="s">
        <v>2</v>
      </c>
      <c r="D6" s="2">
        <v>2.1</v>
      </c>
      <c r="E6" s="2"/>
      <c r="F6" s="2"/>
      <c r="G6" s="1"/>
      <c r="H6" s="1"/>
      <c r="I6" s="2">
        <v>2.1</v>
      </c>
      <c r="J6" s="2" t="s">
        <v>46</v>
      </c>
      <c r="K6" s="1" t="s">
        <v>47</v>
      </c>
      <c r="L6" s="1" t="s">
        <v>48</v>
      </c>
      <c r="M6" s="1" t="s">
        <v>49</v>
      </c>
      <c r="N6" s="1"/>
      <c r="O6" s="2">
        <v>2177663</v>
      </c>
      <c r="P6" s="1" t="s">
        <v>50</v>
      </c>
      <c r="Q6" s="1" t="s">
        <v>10</v>
      </c>
      <c r="R6" s="1"/>
      <c r="S6" s="1" t="s">
        <v>11</v>
      </c>
      <c r="T6" s="1"/>
      <c r="U6" s="1" t="s">
        <v>60</v>
      </c>
      <c r="V6" s="2" t="s">
        <v>61</v>
      </c>
      <c r="W6" s="1" t="s">
        <v>62</v>
      </c>
      <c r="X6" s="1" t="s">
        <v>63</v>
      </c>
      <c r="Y6" s="1" t="s">
        <v>64</v>
      </c>
      <c r="Z6" s="1">
        <v>280.39999999999998</v>
      </c>
      <c r="AA6" s="1" t="s">
        <v>65</v>
      </c>
      <c r="AB6" s="1" t="s">
        <v>66</v>
      </c>
      <c r="AC6" s="3" t="s">
        <v>67</v>
      </c>
      <c r="AD6" s="1">
        <v>21</v>
      </c>
      <c r="AE6" s="1">
        <v>4</v>
      </c>
      <c r="AF6" s="1">
        <v>4.8</v>
      </c>
      <c r="AG6" s="1">
        <v>291</v>
      </c>
      <c r="AH6" s="1">
        <v>6.5</v>
      </c>
      <c r="AI6" s="1">
        <v>0</v>
      </c>
      <c r="AJ6" s="1">
        <v>2</v>
      </c>
      <c r="AK6" s="1">
        <v>3</v>
      </c>
      <c r="AL6" s="1" t="s">
        <v>68</v>
      </c>
    </row>
    <row r="7" spans="1:38" x14ac:dyDescent="0.35">
      <c r="A7" s="1" t="s">
        <v>69</v>
      </c>
      <c r="B7" s="1" t="s">
        <v>1</v>
      </c>
      <c r="C7" s="1" t="s">
        <v>2</v>
      </c>
      <c r="D7" s="2">
        <v>2.1</v>
      </c>
      <c r="E7" s="2"/>
      <c r="F7" s="2"/>
      <c r="G7" s="1"/>
      <c r="H7" s="1"/>
      <c r="I7" s="2">
        <v>2.1</v>
      </c>
      <c r="J7" s="2" t="s">
        <v>46</v>
      </c>
      <c r="K7" s="1" t="s">
        <v>47</v>
      </c>
      <c r="L7" s="1" t="s">
        <v>48</v>
      </c>
      <c r="M7" s="1" t="s">
        <v>49</v>
      </c>
      <c r="N7" s="1"/>
      <c r="O7" s="2">
        <v>2177663</v>
      </c>
      <c r="P7" s="1" t="s">
        <v>50</v>
      </c>
      <c r="Q7" s="1" t="s">
        <v>10</v>
      </c>
      <c r="R7" s="1"/>
      <c r="S7" s="1" t="s">
        <v>11</v>
      </c>
      <c r="T7" s="1"/>
      <c r="U7" s="1" t="s">
        <v>70</v>
      </c>
      <c r="V7" s="2">
        <v>3386</v>
      </c>
      <c r="W7" s="1" t="s">
        <v>71</v>
      </c>
      <c r="X7" s="1" t="s">
        <v>72</v>
      </c>
      <c r="Y7" s="1" t="s">
        <v>73</v>
      </c>
      <c r="Z7" s="1">
        <v>309.33</v>
      </c>
      <c r="AA7" s="1" t="s">
        <v>74</v>
      </c>
      <c r="AB7" s="1" t="s">
        <v>75</v>
      </c>
      <c r="AC7" s="3" t="s">
        <v>76</v>
      </c>
      <c r="AD7" s="1">
        <v>22</v>
      </c>
      <c r="AE7" s="1">
        <v>6</v>
      </c>
      <c r="AF7" s="1">
        <v>4</v>
      </c>
      <c r="AG7" s="1">
        <v>308</v>
      </c>
      <c r="AH7" s="1">
        <v>21.3</v>
      </c>
      <c r="AI7" s="1">
        <v>1</v>
      </c>
      <c r="AJ7" s="1">
        <v>5</v>
      </c>
      <c r="AK7" s="1">
        <v>2</v>
      </c>
      <c r="AL7" s="1" t="s">
        <v>77</v>
      </c>
    </row>
    <row r="8" spans="1:38" x14ac:dyDescent="0.35">
      <c r="A8" s="1" t="s">
        <v>78</v>
      </c>
      <c r="B8" s="1" t="s">
        <v>1</v>
      </c>
      <c r="C8" s="1" t="s">
        <v>2</v>
      </c>
      <c r="D8" s="2">
        <v>3.7</v>
      </c>
      <c r="E8" s="2"/>
      <c r="F8" s="2"/>
      <c r="G8" s="1"/>
      <c r="H8" s="1"/>
      <c r="I8" s="2">
        <v>3.7</v>
      </c>
      <c r="J8" s="2" t="s">
        <v>79</v>
      </c>
      <c r="K8" s="1" t="s">
        <v>47</v>
      </c>
      <c r="L8" s="1" t="s">
        <v>48</v>
      </c>
      <c r="M8" s="1"/>
      <c r="N8" s="1"/>
      <c r="O8" s="2">
        <v>23201067</v>
      </c>
      <c r="P8" s="1" t="s">
        <v>80</v>
      </c>
      <c r="Q8" s="1" t="s">
        <v>10</v>
      </c>
      <c r="R8" s="1" t="s">
        <v>81</v>
      </c>
      <c r="S8" s="1" t="s">
        <v>11</v>
      </c>
      <c r="T8" s="1"/>
      <c r="U8" s="1" t="s">
        <v>82</v>
      </c>
      <c r="V8" s="2">
        <v>65064</v>
      </c>
      <c r="W8" s="1" t="s">
        <v>83</v>
      </c>
      <c r="X8" s="1" t="s">
        <v>84</v>
      </c>
      <c r="Y8" s="1" t="s">
        <v>85</v>
      </c>
      <c r="Z8" s="1">
        <v>458.4</v>
      </c>
      <c r="AA8" s="1" t="s">
        <v>86</v>
      </c>
      <c r="AB8" s="1" t="s">
        <v>87</v>
      </c>
      <c r="AC8" s="1" t="s">
        <v>88</v>
      </c>
      <c r="AD8" s="1">
        <v>33</v>
      </c>
      <c r="AE8" s="1">
        <v>4</v>
      </c>
      <c r="AF8" s="1">
        <v>1.2</v>
      </c>
      <c r="AG8" s="1">
        <v>667</v>
      </c>
      <c r="AH8" s="1">
        <v>197</v>
      </c>
      <c r="AI8" s="1">
        <v>8</v>
      </c>
      <c r="AJ8" s="1">
        <v>11</v>
      </c>
      <c r="AK8" s="1">
        <v>4</v>
      </c>
      <c r="AL8" s="1" t="s">
        <v>89</v>
      </c>
    </row>
    <row r="9" spans="1:38" x14ac:dyDescent="0.35">
      <c r="A9" s="1" t="s">
        <v>90</v>
      </c>
      <c r="B9" s="1" t="s">
        <v>1</v>
      </c>
      <c r="C9" s="1" t="s">
        <v>2</v>
      </c>
      <c r="D9" s="2">
        <v>6.6</v>
      </c>
      <c r="E9" s="2"/>
      <c r="F9" s="2"/>
      <c r="G9" s="1"/>
      <c r="H9" s="1"/>
      <c r="I9" s="2">
        <v>6.6</v>
      </c>
      <c r="J9" s="2" t="s">
        <v>91</v>
      </c>
      <c r="K9" s="1" t="s">
        <v>5</v>
      </c>
      <c r="L9" s="1" t="s">
        <v>48</v>
      </c>
      <c r="M9" s="1"/>
      <c r="N9" s="1" t="s">
        <v>92</v>
      </c>
      <c r="O9" s="2">
        <v>26945819</v>
      </c>
      <c r="P9" s="1" t="s">
        <v>93</v>
      </c>
      <c r="Q9" s="1" t="s">
        <v>10</v>
      </c>
      <c r="R9" s="1"/>
      <c r="S9" s="1" t="s">
        <v>11</v>
      </c>
      <c r="T9" s="1"/>
      <c r="U9" s="1" t="s">
        <v>94</v>
      </c>
      <c r="V9" s="2">
        <v>5281881</v>
      </c>
      <c r="W9" s="1" t="s">
        <v>95</v>
      </c>
      <c r="X9" s="1" t="s">
        <v>96</v>
      </c>
      <c r="Y9" s="1" t="s">
        <v>97</v>
      </c>
      <c r="Z9" s="1">
        <v>434.5</v>
      </c>
      <c r="AA9" s="1" t="s">
        <v>98</v>
      </c>
      <c r="AB9" s="1" t="s">
        <v>99</v>
      </c>
      <c r="AC9" s="3" t="s">
        <v>100</v>
      </c>
      <c r="AD9" s="1">
        <v>30</v>
      </c>
      <c r="AE9" s="1">
        <v>5</v>
      </c>
      <c r="AF9" s="1">
        <v>4.5</v>
      </c>
      <c r="AG9" s="1">
        <v>592</v>
      </c>
      <c r="AH9" s="1">
        <v>52</v>
      </c>
      <c r="AI9" s="1">
        <v>1</v>
      </c>
      <c r="AJ9" s="1">
        <v>7</v>
      </c>
      <c r="AK9" s="1">
        <v>4</v>
      </c>
      <c r="AL9" s="1" t="s">
        <v>101</v>
      </c>
    </row>
    <row r="10" spans="1:38" x14ac:dyDescent="0.35">
      <c r="A10" s="1" t="s">
        <v>220</v>
      </c>
      <c r="B10" s="1" t="s">
        <v>1</v>
      </c>
      <c r="C10" s="1" t="s">
        <v>2</v>
      </c>
      <c r="D10" s="2">
        <v>8.5</v>
      </c>
      <c r="E10" s="2"/>
      <c r="F10" s="2"/>
      <c r="G10" s="1"/>
      <c r="H10" s="1"/>
      <c r="I10" s="2">
        <v>8.5</v>
      </c>
      <c r="J10" s="2" t="s">
        <v>200</v>
      </c>
      <c r="K10" s="1" t="s">
        <v>47</v>
      </c>
      <c r="L10" s="1" t="s">
        <v>201</v>
      </c>
      <c r="M10" s="1" t="s">
        <v>202</v>
      </c>
      <c r="N10" s="1" t="s">
        <v>8</v>
      </c>
      <c r="O10" s="2">
        <v>38850237</v>
      </c>
      <c r="P10" s="1" t="s">
        <v>203</v>
      </c>
      <c r="Q10" s="1" t="s">
        <v>10</v>
      </c>
      <c r="R10" s="1"/>
      <c r="S10" s="1" t="s">
        <v>11</v>
      </c>
      <c r="T10" s="1"/>
      <c r="U10" s="1" t="s">
        <v>221</v>
      </c>
      <c r="V10" s="2"/>
      <c r="W10" s="1" t="s">
        <v>222</v>
      </c>
      <c r="X10" s="1"/>
      <c r="Y10" s="1" t="s">
        <v>223</v>
      </c>
      <c r="Z10" s="1">
        <v>402.35600000000011</v>
      </c>
      <c r="AA10" s="1" t="s">
        <v>224</v>
      </c>
      <c r="AB10" s="1" t="s">
        <v>225</v>
      </c>
      <c r="AC10" s="3" t="s">
        <v>226</v>
      </c>
      <c r="AD10" s="1">
        <v>29</v>
      </c>
      <c r="AE10" s="1">
        <v>4</v>
      </c>
      <c r="AF10" s="1">
        <v>3.7101999999999999</v>
      </c>
      <c r="AG10" s="1"/>
      <c r="AH10" s="1">
        <v>110.07</v>
      </c>
      <c r="AI10" s="1">
        <v>4</v>
      </c>
      <c r="AJ10" s="1">
        <v>3</v>
      </c>
      <c r="AK10" s="1">
        <v>4</v>
      </c>
      <c r="AL10" s="1"/>
    </row>
    <row r="11" spans="1:38" x14ac:dyDescent="0.35">
      <c r="A11" s="1" t="s">
        <v>206</v>
      </c>
      <c r="B11" s="1" t="s">
        <v>1</v>
      </c>
      <c r="C11" s="1" t="s">
        <v>2</v>
      </c>
      <c r="D11" s="2">
        <v>12</v>
      </c>
      <c r="E11" s="2"/>
      <c r="F11" s="2"/>
      <c r="G11" s="1"/>
      <c r="H11" s="1"/>
      <c r="I11" s="2">
        <v>12</v>
      </c>
      <c r="J11" s="2" t="s">
        <v>200</v>
      </c>
      <c r="K11" s="1" t="s">
        <v>47</v>
      </c>
      <c r="L11" s="1" t="s">
        <v>201</v>
      </c>
      <c r="M11" s="1" t="s">
        <v>202</v>
      </c>
      <c r="N11" s="1" t="s">
        <v>8</v>
      </c>
      <c r="O11" s="2">
        <v>38850237</v>
      </c>
      <c r="P11" s="1" t="s">
        <v>203</v>
      </c>
      <c r="Q11" s="1" t="s">
        <v>10</v>
      </c>
      <c r="R11" s="1"/>
      <c r="S11" s="1" t="s">
        <v>11</v>
      </c>
      <c r="T11" s="1"/>
      <c r="U11" s="1" t="s">
        <v>207</v>
      </c>
      <c r="V11" s="2"/>
      <c r="W11" s="1" t="s">
        <v>208</v>
      </c>
      <c r="X11" s="1"/>
      <c r="Y11" s="1" t="s">
        <v>209</v>
      </c>
      <c r="Z11" s="1">
        <v>365.43300000000011</v>
      </c>
      <c r="AA11" s="1" t="s">
        <v>210</v>
      </c>
      <c r="AB11" s="1" t="s">
        <v>211</v>
      </c>
      <c r="AC11" s="3" t="s">
        <v>212</v>
      </c>
      <c r="AD11" s="1">
        <v>27</v>
      </c>
      <c r="AE11" s="1">
        <v>4</v>
      </c>
      <c r="AF11" s="1">
        <v>4.4945000000000039</v>
      </c>
      <c r="AG11" s="1"/>
      <c r="AH11" s="1">
        <v>79.36999999999999</v>
      </c>
      <c r="AI11" s="1">
        <v>1</v>
      </c>
      <c r="AJ11" s="1">
        <v>6</v>
      </c>
      <c r="AK11" s="1">
        <v>3</v>
      </c>
      <c r="AL11" s="1"/>
    </row>
    <row r="12" spans="1:38" x14ac:dyDescent="0.35">
      <c r="A12" s="1" t="s">
        <v>249</v>
      </c>
      <c r="B12" s="1" t="s">
        <v>1</v>
      </c>
      <c r="C12" s="1" t="s">
        <v>2</v>
      </c>
      <c r="D12" s="2">
        <v>13</v>
      </c>
      <c r="E12" s="2"/>
      <c r="F12" s="2"/>
      <c r="G12" s="1"/>
      <c r="H12" s="1"/>
      <c r="I12" s="2">
        <v>13</v>
      </c>
      <c r="J12" s="2" t="s">
        <v>4</v>
      </c>
      <c r="K12" s="1" t="s">
        <v>250</v>
      </c>
      <c r="L12" s="1" t="s">
        <v>251</v>
      </c>
      <c r="M12" s="1" t="s">
        <v>141</v>
      </c>
      <c r="N12" s="1" t="s">
        <v>8</v>
      </c>
      <c r="O12" s="2">
        <v>34228044</v>
      </c>
      <c r="P12" s="1" t="s">
        <v>252</v>
      </c>
      <c r="Q12" s="1" t="s">
        <v>10</v>
      </c>
      <c r="R12" s="1" t="s">
        <v>253</v>
      </c>
      <c r="S12" s="1" t="s">
        <v>11</v>
      </c>
      <c r="T12" s="1"/>
      <c r="U12" s="1" t="s">
        <v>254</v>
      </c>
      <c r="V12" s="2" t="s">
        <v>255</v>
      </c>
      <c r="W12" s="1" t="s">
        <v>256</v>
      </c>
      <c r="X12" s="1" t="s">
        <v>257</v>
      </c>
      <c r="Y12" s="1" t="s">
        <v>258</v>
      </c>
      <c r="Z12" s="1">
        <v>636.5</v>
      </c>
      <c r="AA12" s="1" t="s">
        <v>259</v>
      </c>
      <c r="AB12" s="1" t="s">
        <v>260</v>
      </c>
      <c r="AC12" s="3" t="s">
        <v>261</v>
      </c>
      <c r="AD12" s="1">
        <v>44</v>
      </c>
      <c r="AE12" s="1">
        <v>8</v>
      </c>
      <c r="AF12" s="1"/>
      <c r="AG12" s="1">
        <v>1350</v>
      </c>
      <c r="AH12" s="1">
        <v>95.7</v>
      </c>
      <c r="AI12" s="1">
        <v>2</v>
      </c>
      <c r="AJ12" s="1">
        <v>9</v>
      </c>
      <c r="AK12" s="1">
        <v>5</v>
      </c>
      <c r="AL12" s="1"/>
    </row>
    <row r="13" spans="1:38" x14ac:dyDescent="0.35">
      <c r="A13" s="1" t="s">
        <v>213</v>
      </c>
      <c r="B13" s="1" t="s">
        <v>1</v>
      </c>
      <c r="C13" s="1" t="s">
        <v>2</v>
      </c>
      <c r="D13" s="2">
        <v>13.8</v>
      </c>
      <c r="E13" s="2"/>
      <c r="F13" s="2"/>
      <c r="G13" s="1"/>
      <c r="H13" s="1"/>
      <c r="I13" s="2">
        <v>13.8</v>
      </c>
      <c r="J13" s="2" t="s">
        <v>200</v>
      </c>
      <c r="K13" s="1" t="s">
        <v>47</v>
      </c>
      <c r="L13" s="1" t="s">
        <v>201</v>
      </c>
      <c r="M13" s="1" t="s">
        <v>202</v>
      </c>
      <c r="N13" s="1" t="s">
        <v>8</v>
      </c>
      <c r="O13" s="2">
        <v>38850237</v>
      </c>
      <c r="P13" s="1" t="s">
        <v>203</v>
      </c>
      <c r="Q13" s="1" t="s">
        <v>10</v>
      </c>
      <c r="R13" s="1"/>
      <c r="S13" s="1" t="s">
        <v>11</v>
      </c>
      <c r="T13" s="1"/>
      <c r="U13" s="1" t="s">
        <v>214</v>
      </c>
      <c r="V13" s="2"/>
      <c r="W13" s="1" t="s">
        <v>215</v>
      </c>
      <c r="X13" s="1"/>
      <c r="Y13" s="1" t="s">
        <v>216</v>
      </c>
      <c r="Z13" s="1">
        <v>371.80300000000011</v>
      </c>
      <c r="AA13" s="1" t="s">
        <v>217</v>
      </c>
      <c r="AB13" s="1" t="s">
        <v>218</v>
      </c>
      <c r="AC13" s="3" t="s">
        <v>219</v>
      </c>
      <c r="AD13" s="1">
        <v>26</v>
      </c>
      <c r="AE13" s="1">
        <v>3</v>
      </c>
      <c r="AF13" s="1">
        <v>-4.5300000000000513E-2</v>
      </c>
      <c r="AG13" s="1"/>
      <c r="AH13" s="1">
        <v>100.84</v>
      </c>
      <c r="AI13" s="1">
        <v>4</v>
      </c>
      <c r="AJ13" s="1">
        <v>2</v>
      </c>
      <c r="AK13" s="1">
        <v>4</v>
      </c>
      <c r="AL13" s="1"/>
    </row>
    <row r="14" spans="1:38" x14ac:dyDescent="0.35">
      <c r="A14" s="1" t="s">
        <v>199</v>
      </c>
      <c r="B14" s="1" t="s">
        <v>1</v>
      </c>
      <c r="C14" s="1" t="s">
        <v>2</v>
      </c>
      <c r="D14" s="2">
        <v>15.9</v>
      </c>
      <c r="E14" s="2"/>
      <c r="F14" s="2"/>
      <c r="G14" s="1"/>
      <c r="H14" s="1"/>
      <c r="I14" s="2">
        <v>15.9</v>
      </c>
      <c r="J14" s="2" t="s">
        <v>200</v>
      </c>
      <c r="K14" s="1" t="s">
        <v>47</v>
      </c>
      <c r="L14" s="1" t="s">
        <v>201</v>
      </c>
      <c r="M14" s="1" t="s">
        <v>202</v>
      </c>
      <c r="N14" s="1" t="s">
        <v>8</v>
      </c>
      <c r="O14" s="2">
        <v>38850237</v>
      </c>
      <c r="P14" s="1" t="s">
        <v>203</v>
      </c>
      <c r="Q14" s="1" t="s">
        <v>10</v>
      </c>
      <c r="R14" s="1"/>
      <c r="S14" s="1" t="s">
        <v>11</v>
      </c>
      <c r="T14" s="1"/>
      <c r="U14" s="1" t="s">
        <v>191</v>
      </c>
      <c r="V14" s="2">
        <v>408159</v>
      </c>
      <c r="W14" s="1" t="s">
        <v>192</v>
      </c>
      <c r="X14" s="1" t="s">
        <v>204</v>
      </c>
      <c r="Y14" s="1" t="s">
        <v>194</v>
      </c>
      <c r="Z14" s="1">
        <v>209.63</v>
      </c>
      <c r="AA14" s="1" t="s">
        <v>195</v>
      </c>
      <c r="AB14" s="1" t="s">
        <v>196</v>
      </c>
      <c r="AC14" s="1" t="s">
        <v>205</v>
      </c>
      <c r="AD14" s="1">
        <v>14</v>
      </c>
      <c r="AE14" s="1">
        <v>1</v>
      </c>
      <c r="AF14" s="1">
        <v>1</v>
      </c>
      <c r="AG14" s="1">
        <v>240</v>
      </c>
      <c r="AH14" s="1">
        <v>93.1</v>
      </c>
      <c r="AI14" s="1">
        <v>3</v>
      </c>
      <c r="AJ14" s="1">
        <v>2</v>
      </c>
      <c r="AK14" s="1"/>
      <c r="AL14" s="1" t="s">
        <v>198</v>
      </c>
    </row>
    <row r="15" spans="1:38" x14ac:dyDescent="0.35">
      <c r="A15" s="1" t="s">
        <v>227</v>
      </c>
      <c r="B15" s="1" t="s">
        <v>1</v>
      </c>
      <c r="C15" s="1" t="s">
        <v>2</v>
      </c>
      <c r="D15" s="2">
        <v>17.3</v>
      </c>
      <c r="E15" s="2"/>
      <c r="F15" s="2"/>
      <c r="G15" s="1"/>
      <c r="H15" s="1"/>
      <c r="I15" s="2">
        <v>17.3</v>
      </c>
      <c r="J15" s="2" t="s">
        <v>200</v>
      </c>
      <c r="K15" s="1" t="s">
        <v>47</v>
      </c>
      <c r="L15" s="1" t="s">
        <v>201</v>
      </c>
      <c r="M15" s="1" t="s">
        <v>202</v>
      </c>
      <c r="N15" s="1" t="s">
        <v>8</v>
      </c>
      <c r="O15" s="2">
        <v>38850237</v>
      </c>
      <c r="P15" s="1" t="s">
        <v>203</v>
      </c>
      <c r="Q15" s="1" t="s">
        <v>10</v>
      </c>
      <c r="R15" s="1"/>
      <c r="S15" s="1" t="s">
        <v>11</v>
      </c>
      <c r="T15" s="1"/>
      <c r="U15" s="1" t="s">
        <v>228</v>
      </c>
      <c r="V15" s="2"/>
      <c r="W15" s="1" t="s">
        <v>229</v>
      </c>
      <c r="X15" s="1"/>
      <c r="Y15" s="1" t="s">
        <v>230</v>
      </c>
      <c r="Z15" s="1">
        <v>353.81299999999999</v>
      </c>
      <c r="AA15" s="1" t="s">
        <v>231</v>
      </c>
      <c r="AB15" s="1" t="s">
        <v>232</v>
      </c>
      <c r="AC15" s="3" t="s">
        <v>233</v>
      </c>
      <c r="AD15" s="1">
        <v>25</v>
      </c>
      <c r="AE15" s="1">
        <v>3</v>
      </c>
      <c r="AF15" s="1">
        <v>-0.18439999999999951</v>
      </c>
      <c r="AG15" s="1"/>
      <c r="AH15" s="1">
        <v>100.84</v>
      </c>
      <c r="AI15" s="1">
        <v>4</v>
      </c>
      <c r="AJ15" s="1">
        <v>2</v>
      </c>
      <c r="AK15" s="1">
        <v>4</v>
      </c>
      <c r="AL15" s="1"/>
    </row>
    <row r="16" spans="1:38" x14ac:dyDescent="0.35">
      <c r="A16" s="1" t="s">
        <v>111</v>
      </c>
      <c r="B16" s="1" t="s">
        <v>1</v>
      </c>
      <c r="C16" s="1" t="s">
        <v>112</v>
      </c>
      <c r="D16" s="2"/>
      <c r="E16" s="2"/>
      <c r="F16" s="2"/>
      <c r="G16" s="1">
        <v>19.5</v>
      </c>
      <c r="H16" s="1"/>
      <c r="I16" s="1">
        <v>19.5</v>
      </c>
      <c r="J16" s="2" t="s">
        <v>79</v>
      </c>
      <c r="K16" s="1" t="s">
        <v>113</v>
      </c>
      <c r="L16" s="1" t="s">
        <v>79</v>
      </c>
      <c r="M16" s="1"/>
      <c r="N16" s="1" t="s">
        <v>114</v>
      </c>
      <c r="O16" s="2">
        <v>37315791</v>
      </c>
      <c r="P16" s="1" t="s">
        <v>115</v>
      </c>
      <c r="Q16" s="1" t="s">
        <v>10</v>
      </c>
      <c r="R16" s="1"/>
      <c r="S16" s="1" t="s">
        <v>116</v>
      </c>
      <c r="T16" s="1"/>
      <c r="U16" s="1" t="s">
        <v>117</v>
      </c>
      <c r="V16" s="2">
        <v>444899</v>
      </c>
      <c r="W16" s="1" t="s">
        <v>118</v>
      </c>
      <c r="X16" s="1" t="s">
        <v>119</v>
      </c>
      <c r="Y16" s="1" t="s">
        <v>120</v>
      </c>
      <c r="Z16" s="1">
        <v>304.5</v>
      </c>
      <c r="AA16" s="1" t="s">
        <v>121</v>
      </c>
      <c r="AB16" s="1" t="s">
        <v>122</v>
      </c>
      <c r="AC16" s="3" t="s">
        <v>123</v>
      </c>
      <c r="AD16" s="1">
        <v>22</v>
      </c>
      <c r="AE16" s="1">
        <v>14</v>
      </c>
      <c r="AF16" s="1">
        <v>6.3</v>
      </c>
      <c r="AG16" s="1">
        <v>362</v>
      </c>
      <c r="AH16" s="1">
        <v>37.299999999999997</v>
      </c>
      <c r="AI16" s="1">
        <v>1</v>
      </c>
      <c r="AJ16" s="1">
        <v>2</v>
      </c>
      <c r="AK16" s="1">
        <v>0</v>
      </c>
      <c r="AL16" s="1" t="s">
        <v>124</v>
      </c>
    </row>
    <row r="17" spans="1:38" x14ac:dyDescent="0.35">
      <c r="A17" s="1" t="s">
        <v>265</v>
      </c>
      <c r="B17" s="1" t="s">
        <v>1</v>
      </c>
      <c r="C17" s="1" t="s">
        <v>2</v>
      </c>
      <c r="D17" s="2"/>
      <c r="E17" s="2"/>
      <c r="F17" s="2"/>
      <c r="G17" s="1">
        <v>26</v>
      </c>
      <c r="H17" s="1"/>
      <c r="I17" s="2">
        <v>26</v>
      </c>
      <c r="J17" s="2" t="s">
        <v>178</v>
      </c>
      <c r="K17" s="1" t="s">
        <v>266</v>
      </c>
      <c r="L17" s="1" t="s">
        <v>201</v>
      </c>
      <c r="M17" s="1" t="s">
        <v>202</v>
      </c>
      <c r="N17" s="1" t="s">
        <v>8</v>
      </c>
      <c r="O17" s="2">
        <v>37242439</v>
      </c>
      <c r="P17" s="1" t="s">
        <v>267</v>
      </c>
      <c r="Q17" s="1" t="s">
        <v>10</v>
      </c>
      <c r="R17" s="1" t="s">
        <v>268</v>
      </c>
      <c r="S17" s="1" t="s">
        <v>11</v>
      </c>
      <c r="T17" s="1"/>
      <c r="U17" s="1" t="s">
        <v>191</v>
      </c>
      <c r="V17" s="2">
        <v>408159</v>
      </c>
      <c r="W17" s="1" t="s">
        <v>192</v>
      </c>
      <c r="X17" s="1" t="s">
        <v>193</v>
      </c>
      <c r="Y17" s="1" t="s">
        <v>194</v>
      </c>
      <c r="Z17" s="1">
        <v>209.63</v>
      </c>
      <c r="AA17" s="1" t="s">
        <v>195</v>
      </c>
      <c r="AB17" s="1" t="s">
        <v>196</v>
      </c>
      <c r="AC17" s="1" t="s">
        <v>269</v>
      </c>
      <c r="AD17" s="1">
        <v>14</v>
      </c>
      <c r="AE17" s="1">
        <v>1</v>
      </c>
      <c r="AF17" s="1">
        <v>1</v>
      </c>
      <c r="AG17" s="1">
        <v>240</v>
      </c>
      <c r="AH17" s="1">
        <v>93.1</v>
      </c>
      <c r="AI17" s="1">
        <v>3</v>
      </c>
      <c r="AJ17" s="1">
        <v>2</v>
      </c>
      <c r="AK17" s="1">
        <v>1</v>
      </c>
      <c r="AL17" s="1" t="s">
        <v>198</v>
      </c>
    </row>
    <row r="18" spans="1:38" x14ac:dyDescent="0.35">
      <c r="A18" s="1" t="s">
        <v>164</v>
      </c>
      <c r="B18" s="1" t="s">
        <v>1</v>
      </c>
      <c r="C18" s="1" t="s">
        <v>137</v>
      </c>
      <c r="D18" s="2">
        <v>38</v>
      </c>
      <c r="E18" s="2"/>
      <c r="F18" s="2"/>
      <c r="G18" s="1"/>
      <c r="H18" s="1"/>
      <c r="I18" s="2">
        <v>38</v>
      </c>
      <c r="J18" s="2" t="s">
        <v>138</v>
      </c>
      <c r="K18" s="1" t="s">
        <v>139</v>
      </c>
      <c r="L18" s="1" t="s">
        <v>140</v>
      </c>
      <c r="M18" s="1" t="s">
        <v>141</v>
      </c>
      <c r="N18" s="1" t="s">
        <v>8</v>
      </c>
      <c r="O18" s="2">
        <v>23352164</v>
      </c>
      <c r="P18" s="1" t="s">
        <v>142</v>
      </c>
      <c r="Q18" s="1" t="s">
        <v>10</v>
      </c>
      <c r="R18" s="1"/>
      <c r="S18" s="1" t="s">
        <v>11</v>
      </c>
      <c r="T18" s="1"/>
      <c r="U18" s="1" t="s">
        <v>155</v>
      </c>
      <c r="V18" s="2">
        <v>6914643</v>
      </c>
      <c r="W18" s="1" t="s">
        <v>156</v>
      </c>
      <c r="X18" s="1" t="s">
        <v>157</v>
      </c>
      <c r="Y18" s="1" t="s">
        <v>158</v>
      </c>
      <c r="Z18" s="1">
        <v>393.4</v>
      </c>
      <c r="AA18" s="1" t="s">
        <v>159</v>
      </c>
      <c r="AB18" s="1" t="s">
        <v>160</v>
      </c>
      <c r="AC18" s="3" t="s">
        <v>161</v>
      </c>
      <c r="AD18" s="1">
        <v>29</v>
      </c>
      <c r="AE18" s="1">
        <v>3</v>
      </c>
      <c r="AF18" s="1">
        <v>1</v>
      </c>
      <c r="AG18" s="1">
        <v>706</v>
      </c>
      <c r="AH18" s="1">
        <v>112</v>
      </c>
      <c r="AI18" s="1">
        <v>1</v>
      </c>
      <c r="AJ18" s="1">
        <v>6</v>
      </c>
      <c r="AK18" s="1">
        <v>4</v>
      </c>
      <c r="AL18" s="1"/>
    </row>
    <row r="19" spans="1:38" x14ac:dyDescent="0.35">
      <c r="A19" s="1" t="s">
        <v>125</v>
      </c>
      <c r="B19" s="1" t="s">
        <v>1</v>
      </c>
      <c r="C19" s="1" t="s">
        <v>2</v>
      </c>
      <c r="D19" s="2">
        <v>51.7</v>
      </c>
      <c r="E19" s="2"/>
      <c r="F19" s="2"/>
      <c r="G19" s="1"/>
      <c r="H19" s="1"/>
      <c r="I19" s="2">
        <v>51.7</v>
      </c>
      <c r="J19" s="2" t="s">
        <v>126</v>
      </c>
      <c r="K19" s="1" t="s">
        <v>5</v>
      </c>
      <c r="L19" s="1" t="s">
        <v>48</v>
      </c>
      <c r="M19" s="1" t="s">
        <v>49</v>
      </c>
      <c r="N19" s="1"/>
      <c r="O19" s="2">
        <v>22487729</v>
      </c>
      <c r="P19" s="1" t="s">
        <v>127</v>
      </c>
      <c r="Q19" s="1" t="s">
        <v>10</v>
      </c>
      <c r="R19" s="1"/>
      <c r="S19" s="1" t="s">
        <v>11</v>
      </c>
      <c r="T19" s="1"/>
      <c r="U19" s="1" t="s">
        <v>128</v>
      </c>
      <c r="V19" s="2">
        <v>5360696</v>
      </c>
      <c r="W19" s="1" t="s">
        <v>129</v>
      </c>
      <c r="X19" s="1" t="s">
        <v>130</v>
      </c>
      <c r="Y19" s="1" t="s">
        <v>131</v>
      </c>
      <c r="Z19" s="1">
        <v>271.39999999999998</v>
      </c>
      <c r="AA19" s="1" t="s">
        <v>132</v>
      </c>
      <c r="AB19" s="1" t="s">
        <v>133</v>
      </c>
      <c r="AC19" s="3" t="s">
        <v>134</v>
      </c>
      <c r="AD19" s="1">
        <v>20</v>
      </c>
      <c r="AE19" s="1">
        <v>1</v>
      </c>
      <c r="AF19" s="1">
        <v>3.4</v>
      </c>
      <c r="AG19" s="1">
        <v>370</v>
      </c>
      <c r="AH19" s="1">
        <v>12.5</v>
      </c>
      <c r="AI19" s="1">
        <v>0</v>
      </c>
      <c r="AJ19" s="1">
        <v>2</v>
      </c>
      <c r="AK19" s="1">
        <v>4</v>
      </c>
      <c r="AL19" s="1" t="s">
        <v>135</v>
      </c>
    </row>
    <row r="20" spans="1:38" x14ac:dyDescent="0.35">
      <c r="A20" s="1" t="s">
        <v>162</v>
      </c>
      <c r="B20" s="1" t="s">
        <v>1</v>
      </c>
      <c r="C20" s="1" t="s">
        <v>137</v>
      </c>
      <c r="D20" s="2">
        <v>52</v>
      </c>
      <c r="E20" s="2"/>
      <c r="F20" s="2"/>
      <c r="G20" s="1"/>
      <c r="H20" s="1"/>
      <c r="I20" s="2">
        <v>52</v>
      </c>
      <c r="J20" s="2" t="s">
        <v>138</v>
      </c>
      <c r="K20" s="1" t="s">
        <v>139</v>
      </c>
      <c r="L20" s="1" t="s">
        <v>140</v>
      </c>
      <c r="M20" s="1" t="s">
        <v>141</v>
      </c>
      <c r="N20" s="1" t="s">
        <v>163</v>
      </c>
      <c r="O20" s="2">
        <v>23352164</v>
      </c>
      <c r="P20" s="1" t="s">
        <v>142</v>
      </c>
      <c r="Q20" s="1" t="s">
        <v>10</v>
      </c>
      <c r="R20" s="1"/>
      <c r="S20" s="1" t="s">
        <v>11</v>
      </c>
      <c r="T20" s="1"/>
      <c r="U20" s="1" t="s">
        <v>155</v>
      </c>
      <c r="V20" s="2">
        <v>6914643</v>
      </c>
      <c r="W20" s="1" t="s">
        <v>156</v>
      </c>
      <c r="X20" s="1" t="s">
        <v>157</v>
      </c>
      <c r="Y20" s="1" t="s">
        <v>158</v>
      </c>
      <c r="Z20" s="1">
        <v>393.4</v>
      </c>
      <c r="AA20" s="1" t="s">
        <v>159</v>
      </c>
      <c r="AB20" s="1" t="s">
        <v>160</v>
      </c>
      <c r="AC20" s="3" t="s">
        <v>161</v>
      </c>
      <c r="AD20" s="1">
        <v>29</v>
      </c>
      <c r="AE20" s="1">
        <v>3</v>
      </c>
      <c r="AF20" s="1">
        <v>1</v>
      </c>
      <c r="AG20" s="1">
        <v>706</v>
      </c>
      <c r="AH20" s="1">
        <v>112</v>
      </c>
      <c r="AI20" s="1">
        <v>1</v>
      </c>
      <c r="AJ20" s="1">
        <v>6</v>
      </c>
      <c r="AK20" s="1">
        <v>4</v>
      </c>
      <c r="AL20" s="1"/>
    </row>
    <row r="21" spans="1:38" x14ac:dyDescent="0.35">
      <c r="A21" s="1" t="s">
        <v>189</v>
      </c>
      <c r="B21" s="1" t="s">
        <v>1</v>
      </c>
      <c r="C21" s="1" t="s">
        <v>2</v>
      </c>
      <c r="D21" s="2">
        <v>70</v>
      </c>
      <c r="E21" s="2"/>
      <c r="F21" s="2"/>
      <c r="G21" s="1"/>
      <c r="H21" s="1"/>
      <c r="I21" s="2">
        <v>70</v>
      </c>
      <c r="J21" s="2" t="s">
        <v>190</v>
      </c>
      <c r="K21" s="1" t="s">
        <v>113</v>
      </c>
      <c r="L21" s="1" t="s">
        <v>79</v>
      </c>
      <c r="M21" s="1" t="s">
        <v>7</v>
      </c>
      <c r="N21" s="1" t="s">
        <v>8</v>
      </c>
      <c r="O21" s="2">
        <v>31678720</v>
      </c>
      <c r="P21" s="1" t="s">
        <v>179</v>
      </c>
      <c r="Q21" s="1" t="s">
        <v>10</v>
      </c>
      <c r="R21" s="1"/>
      <c r="S21" s="1" t="s">
        <v>116</v>
      </c>
      <c r="T21" s="1"/>
      <c r="U21" s="1" t="s">
        <v>191</v>
      </c>
      <c r="V21" s="2">
        <v>408159</v>
      </c>
      <c r="W21" s="1" t="s">
        <v>192</v>
      </c>
      <c r="X21" s="1" t="s">
        <v>193</v>
      </c>
      <c r="Y21" s="1" t="s">
        <v>194</v>
      </c>
      <c r="Z21" s="1">
        <v>209.63</v>
      </c>
      <c r="AA21" s="1" t="s">
        <v>195</v>
      </c>
      <c r="AB21" s="1" t="s">
        <v>196</v>
      </c>
      <c r="AC21" s="1" t="s">
        <v>197</v>
      </c>
      <c r="AD21" s="1">
        <v>14</v>
      </c>
      <c r="AE21" s="1">
        <v>1</v>
      </c>
      <c r="AF21" s="1">
        <v>1</v>
      </c>
      <c r="AG21" s="1">
        <v>240</v>
      </c>
      <c r="AH21" s="1">
        <v>93.1</v>
      </c>
      <c r="AI21" s="1">
        <v>3</v>
      </c>
      <c r="AJ21" s="1">
        <v>2</v>
      </c>
      <c r="AK21" s="1">
        <v>2</v>
      </c>
      <c r="AL21" s="1" t="s">
        <v>198</v>
      </c>
    </row>
    <row r="22" spans="1:38" x14ac:dyDescent="0.35">
      <c r="A22" s="1" t="s">
        <v>152</v>
      </c>
      <c r="B22" s="1" t="s">
        <v>1</v>
      </c>
      <c r="C22" s="1" t="s">
        <v>137</v>
      </c>
      <c r="D22" s="2">
        <v>87</v>
      </c>
      <c r="E22" s="2"/>
      <c r="F22" s="2"/>
      <c r="G22" s="1"/>
      <c r="H22" s="1"/>
      <c r="I22" s="2">
        <v>87</v>
      </c>
      <c r="J22" s="2" t="s">
        <v>138</v>
      </c>
      <c r="K22" s="1" t="s">
        <v>139</v>
      </c>
      <c r="L22" s="1" t="s">
        <v>140</v>
      </c>
      <c r="M22" s="1" t="s">
        <v>141</v>
      </c>
      <c r="N22" s="1" t="s">
        <v>153</v>
      </c>
      <c r="O22" s="2">
        <v>23352164</v>
      </c>
      <c r="P22" s="1" t="s">
        <v>142</v>
      </c>
      <c r="Q22" s="1" t="s">
        <v>10</v>
      </c>
      <c r="R22" s="1" t="s">
        <v>154</v>
      </c>
      <c r="S22" s="1" t="s">
        <v>11</v>
      </c>
      <c r="T22" s="1"/>
      <c r="U22" s="1" t="s">
        <v>155</v>
      </c>
      <c r="V22" s="2">
        <v>6914643</v>
      </c>
      <c r="W22" s="1" t="s">
        <v>156</v>
      </c>
      <c r="X22" s="1" t="s">
        <v>157</v>
      </c>
      <c r="Y22" s="1" t="s">
        <v>158</v>
      </c>
      <c r="Z22" s="1">
        <v>393.4</v>
      </c>
      <c r="AA22" s="1" t="s">
        <v>159</v>
      </c>
      <c r="AB22" s="1" t="s">
        <v>160</v>
      </c>
      <c r="AC22" s="3" t="s">
        <v>161</v>
      </c>
      <c r="AD22" s="1">
        <v>29</v>
      </c>
      <c r="AE22" s="1">
        <v>3</v>
      </c>
      <c r="AF22" s="1">
        <v>1</v>
      </c>
      <c r="AG22" s="1">
        <v>706</v>
      </c>
      <c r="AH22" s="1">
        <v>112</v>
      </c>
      <c r="AI22" s="1">
        <v>1</v>
      </c>
      <c r="AJ22" s="1">
        <v>6</v>
      </c>
      <c r="AK22" s="1">
        <v>4</v>
      </c>
      <c r="AL22" s="1"/>
    </row>
    <row r="23" spans="1:38" x14ac:dyDescent="0.35">
      <c r="A23" s="1" t="s">
        <v>234</v>
      </c>
      <c r="B23" s="1" t="s">
        <v>1</v>
      </c>
      <c r="C23" s="1" t="s">
        <v>112</v>
      </c>
      <c r="D23" s="2">
        <v>158</v>
      </c>
      <c r="E23" s="2"/>
      <c r="F23" s="2"/>
      <c r="G23" s="1"/>
      <c r="H23" s="1"/>
      <c r="I23" s="2">
        <v>158</v>
      </c>
      <c r="J23" s="2" t="s">
        <v>4</v>
      </c>
      <c r="K23" s="1" t="s">
        <v>5</v>
      </c>
      <c r="L23" s="1" t="s">
        <v>6</v>
      </c>
      <c r="M23" s="1" t="s">
        <v>7</v>
      </c>
      <c r="N23" s="1" t="s">
        <v>8</v>
      </c>
      <c r="O23" s="2">
        <v>34158477</v>
      </c>
      <c r="P23" s="1" t="s">
        <v>235</v>
      </c>
      <c r="Q23" s="1" t="s">
        <v>10</v>
      </c>
      <c r="R23" s="1"/>
      <c r="S23" s="1" t="s">
        <v>11</v>
      </c>
      <c r="T23" s="1"/>
      <c r="U23" s="1"/>
      <c r="V23" s="2"/>
      <c r="W23" s="1"/>
      <c r="X23" s="1" t="s">
        <v>236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35">
      <c r="A24" s="1" t="s">
        <v>177</v>
      </c>
      <c r="B24" s="1" t="s">
        <v>1</v>
      </c>
      <c r="C24" s="1" t="s">
        <v>2</v>
      </c>
      <c r="D24" s="2">
        <v>680</v>
      </c>
      <c r="E24" s="2"/>
      <c r="F24" s="2"/>
      <c r="G24" s="1"/>
      <c r="H24" s="1"/>
      <c r="I24" s="2">
        <v>680</v>
      </c>
      <c r="J24" s="2" t="s">
        <v>178</v>
      </c>
      <c r="K24" s="1" t="s">
        <v>113</v>
      </c>
      <c r="L24" s="1" t="s">
        <v>79</v>
      </c>
      <c r="M24" s="1" t="s">
        <v>7</v>
      </c>
      <c r="N24" s="1" t="s">
        <v>8</v>
      </c>
      <c r="O24" s="2">
        <v>31678720</v>
      </c>
      <c r="P24" s="1" t="s">
        <v>179</v>
      </c>
      <c r="Q24" s="1" t="s">
        <v>180</v>
      </c>
      <c r="R24" s="1"/>
      <c r="S24" s="1" t="s">
        <v>116</v>
      </c>
      <c r="T24" s="1"/>
      <c r="U24" s="1" t="s">
        <v>181</v>
      </c>
      <c r="V24" s="2">
        <v>32051</v>
      </c>
      <c r="W24" s="1" t="s">
        <v>182</v>
      </c>
      <c r="X24" s="1" t="s">
        <v>183</v>
      </c>
      <c r="Y24" s="1" t="s">
        <v>184</v>
      </c>
      <c r="Z24" s="1">
        <v>65.400000000000006</v>
      </c>
      <c r="AA24" s="1" t="s">
        <v>185</v>
      </c>
      <c r="AB24" s="1" t="s">
        <v>186</v>
      </c>
      <c r="AC24" s="1" t="s">
        <v>187</v>
      </c>
      <c r="AD24" s="1">
        <v>1</v>
      </c>
      <c r="AE24" s="1">
        <v>0</v>
      </c>
      <c r="AF24" s="1"/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 t="s">
        <v>188</v>
      </c>
    </row>
    <row r="25" spans="1:38" x14ac:dyDescent="0.35">
      <c r="A25" s="1" t="s">
        <v>136</v>
      </c>
      <c r="B25" s="1" t="s">
        <v>1</v>
      </c>
      <c r="C25" s="1" t="s">
        <v>137</v>
      </c>
      <c r="D25" s="2">
        <v>9000</v>
      </c>
      <c r="E25" s="2"/>
      <c r="F25" s="2"/>
      <c r="G25" s="1"/>
      <c r="H25" s="1"/>
      <c r="I25" s="2">
        <v>9000</v>
      </c>
      <c r="J25" s="2" t="s">
        <v>138</v>
      </c>
      <c r="K25" s="1" t="s">
        <v>139</v>
      </c>
      <c r="L25" s="1" t="s">
        <v>140</v>
      </c>
      <c r="M25" s="1" t="s">
        <v>141</v>
      </c>
      <c r="N25" s="1" t="s">
        <v>8</v>
      </c>
      <c r="O25" s="2">
        <v>23352164</v>
      </c>
      <c r="P25" s="1" t="s">
        <v>142</v>
      </c>
      <c r="Q25" s="1" t="s">
        <v>10</v>
      </c>
      <c r="R25" s="1" t="s">
        <v>143</v>
      </c>
      <c r="S25" s="1" t="s">
        <v>11</v>
      </c>
      <c r="T25" s="1"/>
      <c r="U25" s="1" t="s">
        <v>144</v>
      </c>
      <c r="V25" s="2">
        <v>222552</v>
      </c>
      <c r="W25" s="1" t="s">
        <v>145</v>
      </c>
      <c r="X25" s="1" t="s">
        <v>146</v>
      </c>
      <c r="Y25" s="1" t="s">
        <v>147</v>
      </c>
      <c r="Z25" s="1">
        <v>176.18</v>
      </c>
      <c r="AA25" s="1" t="s">
        <v>148</v>
      </c>
      <c r="AB25" s="1" t="s">
        <v>149</v>
      </c>
      <c r="AC25" s="1" t="s">
        <v>150</v>
      </c>
      <c r="AD25" s="1">
        <v>13</v>
      </c>
      <c r="AE25" s="1">
        <v>1</v>
      </c>
      <c r="AF25" s="1">
        <v>0.7</v>
      </c>
      <c r="AG25" s="1">
        <v>214</v>
      </c>
      <c r="AH25" s="1">
        <v>90.4</v>
      </c>
      <c r="AI25" s="1">
        <v>2</v>
      </c>
      <c r="AJ25" s="1">
        <v>3</v>
      </c>
      <c r="AK25" s="1">
        <v>2</v>
      </c>
      <c r="AL25" s="1" t="s">
        <v>151</v>
      </c>
    </row>
    <row r="26" spans="1:38" x14ac:dyDescent="0.35">
      <c r="A26" s="1" t="s">
        <v>33</v>
      </c>
      <c r="B26" s="1" t="s">
        <v>1</v>
      </c>
      <c r="C26" s="1" t="s">
        <v>2</v>
      </c>
      <c r="D26" s="2" t="s">
        <v>34</v>
      </c>
      <c r="E26" s="2"/>
      <c r="F26" s="2"/>
      <c r="G26" s="1"/>
      <c r="H26" s="1"/>
      <c r="I26" s="2" t="s">
        <v>34</v>
      </c>
      <c r="J26" s="2" t="s">
        <v>4</v>
      </c>
      <c r="K26" s="1" t="s">
        <v>5</v>
      </c>
      <c r="L26" s="1" t="s">
        <v>6</v>
      </c>
      <c r="M26" s="1" t="s">
        <v>7</v>
      </c>
      <c r="N26" s="1" t="s">
        <v>8</v>
      </c>
      <c r="O26" s="2">
        <v>36640925</v>
      </c>
      <c r="P26" s="1" t="s">
        <v>9</v>
      </c>
      <c r="Q26" s="1" t="s">
        <v>10</v>
      </c>
      <c r="R26" s="1"/>
      <c r="S26" s="1" t="s">
        <v>11</v>
      </c>
      <c r="T26" s="1"/>
      <c r="U26" s="1" t="s">
        <v>35</v>
      </c>
      <c r="V26" s="2">
        <v>5727</v>
      </c>
      <c r="W26" s="1" t="s">
        <v>36</v>
      </c>
      <c r="X26" s="1" t="s">
        <v>37</v>
      </c>
      <c r="Y26" s="1" t="s">
        <v>38</v>
      </c>
      <c r="Z26" s="1">
        <v>136.30000000000001</v>
      </c>
      <c r="AA26" s="1" t="s">
        <v>39</v>
      </c>
      <c r="AB26" s="1" t="s">
        <v>40</v>
      </c>
      <c r="AC26" s="3" t="s">
        <v>41</v>
      </c>
      <c r="AD26" s="1">
        <v>3</v>
      </c>
      <c r="AE26" s="1">
        <v>0</v>
      </c>
      <c r="AF26" s="1"/>
      <c r="AG26" s="1">
        <v>2</v>
      </c>
      <c r="AH26" s="1">
        <v>0</v>
      </c>
      <c r="AI26" s="1">
        <v>0</v>
      </c>
      <c r="AJ26" s="1">
        <v>0</v>
      </c>
      <c r="AK26" s="1">
        <v>0</v>
      </c>
      <c r="AL26" s="1" t="s">
        <v>42</v>
      </c>
    </row>
    <row r="27" spans="1:38" x14ac:dyDescent="0.35">
      <c r="A27" s="1" t="s">
        <v>237</v>
      </c>
      <c r="B27" s="1" t="s">
        <v>1</v>
      </c>
      <c r="C27" s="1" t="s">
        <v>137</v>
      </c>
      <c r="D27" s="2" t="s">
        <v>238</v>
      </c>
      <c r="E27" s="2"/>
      <c r="F27" s="2"/>
      <c r="G27" s="1"/>
      <c r="H27" s="1"/>
      <c r="I27" s="2" t="s">
        <v>238</v>
      </c>
      <c r="J27" s="2" t="s">
        <v>91</v>
      </c>
      <c r="K27" s="1" t="s">
        <v>113</v>
      </c>
      <c r="L27" s="1" t="s">
        <v>166</v>
      </c>
      <c r="M27" s="1"/>
      <c r="N27" s="1" t="s">
        <v>8</v>
      </c>
      <c r="O27" s="2"/>
      <c r="P27" s="1" t="s">
        <v>239</v>
      </c>
      <c r="Q27" s="1" t="s">
        <v>10</v>
      </c>
      <c r="R27" s="1"/>
      <c r="S27" s="1" t="s">
        <v>240</v>
      </c>
      <c r="T27" s="1"/>
      <c r="U27" s="1" t="s">
        <v>241</v>
      </c>
      <c r="V27" s="2">
        <v>3051</v>
      </c>
      <c r="W27" s="1" t="s">
        <v>242</v>
      </c>
      <c r="X27" s="1" t="s">
        <v>243</v>
      </c>
      <c r="Y27" s="1" t="s">
        <v>244</v>
      </c>
      <c r="Z27" s="1">
        <v>162.13999999999999</v>
      </c>
      <c r="AA27" s="1" t="s">
        <v>245</v>
      </c>
      <c r="AB27" s="1" t="s">
        <v>246</v>
      </c>
      <c r="AC27" s="3" t="s">
        <v>247</v>
      </c>
      <c r="AD27" s="1">
        <v>11</v>
      </c>
      <c r="AE27" s="1">
        <v>6</v>
      </c>
      <c r="AF27" s="1">
        <v>1.4</v>
      </c>
      <c r="AG27" s="1">
        <v>126</v>
      </c>
      <c r="AH27" s="1">
        <v>61.8</v>
      </c>
      <c r="AI27" s="1">
        <v>0</v>
      </c>
      <c r="AJ27" s="1">
        <v>5</v>
      </c>
      <c r="AK27" s="1">
        <v>0</v>
      </c>
      <c r="AL27" s="1" t="s">
        <v>248</v>
      </c>
    </row>
    <row r="28" spans="1:38" x14ac:dyDescent="0.35">
      <c r="A28" s="1" t="s">
        <v>23</v>
      </c>
      <c r="B28" s="1" t="s">
        <v>1</v>
      </c>
      <c r="C28" s="1" t="s">
        <v>2</v>
      </c>
      <c r="D28" s="2" t="s">
        <v>24</v>
      </c>
      <c r="E28" s="2"/>
      <c r="F28" s="2"/>
      <c r="G28" s="1"/>
      <c r="H28" s="1"/>
      <c r="I28" s="2" t="s">
        <v>24</v>
      </c>
      <c r="J28" s="2" t="s">
        <v>4</v>
      </c>
      <c r="K28" s="1" t="s">
        <v>5</v>
      </c>
      <c r="L28" s="1" t="s">
        <v>6</v>
      </c>
      <c r="M28" s="1" t="s">
        <v>7</v>
      </c>
      <c r="N28" s="1" t="s">
        <v>8</v>
      </c>
      <c r="O28" s="2">
        <v>36640925</v>
      </c>
      <c r="P28" s="1" t="s">
        <v>9</v>
      </c>
      <c r="Q28" s="1" t="s">
        <v>10</v>
      </c>
      <c r="R28" s="1"/>
      <c r="S28" s="1" t="s">
        <v>11</v>
      </c>
      <c r="T28" s="1"/>
      <c r="U28" s="1" t="s">
        <v>25</v>
      </c>
      <c r="V28" s="2"/>
      <c r="W28" s="1" t="s">
        <v>26</v>
      </c>
      <c r="X28" s="1"/>
      <c r="Y28" s="1" t="s">
        <v>27</v>
      </c>
      <c r="Z28" s="1">
        <v>326.30300000000011</v>
      </c>
      <c r="AA28" s="1" t="s">
        <v>28</v>
      </c>
      <c r="AB28" s="1" t="s">
        <v>29</v>
      </c>
      <c r="AC28" s="3" t="s">
        <v>30</v>
      </c>
      <c r="AD28" s="1">
        <v>22</v>
      </c>
      <c r="AE28" s="1">
        <v>1</v>
      </c>
      <c r="AF28" s="1">
        <v>2.72472</v>
      </c>
      <c r="AG28" s="1"/>
      <c r="AH28" s="1">
        <v>63.57</v>
      </c>
      <c r="AI28" s="1">
        <v>2</v>
      </c>
      <c r="AJ28" s="1">
        <v>5</v>
      </c>
      <c r="AK28" s="1">
        <v>3</v>
      </c>
      <c r="AL28" s="1"/>
    </row>
    <row r="29" spans="1:38" x14ac:dyDescent="0.35">
      <c r="A29" s="1" t="s">
        <v>31</v>
      </c>
      <c r="B29" s="1" t="s">
        <v>1</v>
      </c>
      <c r="C29" s="1" t="s">
        <v>2</v>
      </c>
      <c r="D29" s="2" t="s">
        <v>32</v>
      </c>
      <c r="E29" s="2"/>
      <c r="F29" s="2"/>
      <c r="G29" s="1"/>
      <c r="H29" s="1"/>
      <c r="I29" s="2" t="s">
        <v>32</v>
      </c>
      <c r="J29" s="2" t="s">
        <v>4</v>
      </c>
      <c r="K29" s="1" t="s">
        <v>5</v>
      </c>
      <c r="L29" s="1" t="s">
        <v>6</v>
      </c>
      <c r="M29" s="1" t="s">
        <v>7</v>
      </c>
      <c r="N29" s="1" t="s">
        <v>8</v>
      </c>
      <c r="O29" s="2">
        <v>36640925</v>
      </c>
      <c r="P29" s="1" t="s">
        <v>9</v>
      </c>
      <c r="Q29" s="1" t="s">
        <v>10</v>
      </c>
      <c r="R29" s="1"/>
      <c r="S29" s="1" t="s">
        <v>11</v>
      </c>
      <c r="T29" s="1"/>
      <c r="U29" s="1" t="s">
        <v>25</v>
      </c>
      <c r="V29" s="2"/>
      <c r="W29" s="1" t="s">
        <v>26</v>
      </c>
      <c r="X29" s="1"/>
      <c r="Y29" s="1" t="s">
        <v>27</v>
      </c>
      <c r="Z29" s="1">
        <v>326.30300000000011</v>
      </c>
      <c r="AA29" s="1" t="s">
        <v>28</v>
      </c>
      <c r="AB29" s="1" t="s">
        <v>29</v>
      </c>
      <c r="AC29" s="3" t="s">
        <v>30</v>
      </c>
      <c r="AD29" s="1">
        <v>22</v>
      </c>
      <c r="AE29" s="1">
        <v>1</v>
      </c>
      <c r="AF29" s="1">
        <v>2.72472</v>
      </c>
      <c r="AG29" s="1"/>
      <c r="AH29" s="1">
        <v>63.57</v>
      </c>
      <c r="AI29" s="1">
        <v>2</v>
      </c>
      <c r="AJ29" s="1">
        <v>5</v>
      </c>
      <c r="AK29" s="1">
        <v>3</v>
      </c>
      <c r="AL29" s="1"/>
    </row>
    <row r="30" spans="1:38" x14ac:dyDescent="0.35">
      <c r="A30" s="1" t="s">
        <v>0</v>
      </c>
      <c r="B30" s="1" t="s">
        <v>1</v>
      </c>
      <c r="C30" s="1" t="s">
        <v>2</v>
      </c>
      <c r="D30" s="2" t="s">
        <v>3</v>
      </c>
      <c r="E30" s="2"/>
      <c r="F30" s="2"/>
      <c r="G30" s="1"/>
      <c r="H30" s="1"/>
      <c r="I30" s="2" t="s">
        <v>3</v>
      </c>
      <c r="J30" s="2" t="s">
        <v>4</v>
      </c>
      <c r="K30" s="1" t="s">
        <v>5</v>
      </c>
      <c r="L30" s="1" t="s">
        <v>6</v>
      </c>
      <c r="M30" s="1" t="s">
        <v>7</v>
      </c>
      <c r="N30" s="1" t="s">
        <v>8</v>
      </c>
      <c r="O30" s="2">
        <v>36640925</v>
      </c>
      <c r="P30" s="1" t="s">
        <v>9</v>
      </c>
      <c r="Q30" s="1" t="s">
        <v>10</v>
      </c>
      <c r="R30" s="1"/>
      <c r="S30" s="1" t="s">
        <v>11</v>
      </c>
      <c r="T30" s="1"/>
      <c r="U30" s="1" t="s">
        <v>12</v>
      </c>
      <c r="V30" s="2" t="s">
        <v>13</v>
      </c>
      <c r="W30" s="1" t="s">
        <v>14</v>
      </c>
      <c r="X30" s="1" t="s">
        <v>15</v>
      </c>
      <c r="Y30" s="1" t="s">
        <v>16</v>
      </c>
      <c r="Z30" s="1">
        <v>258.3</v>
      </c>
      <c r="AA30" s="1" t="s">
        <v>17</v>
      </c>
      <c r="AB30" s="1" t="s">
        <v>18</v>
      </c>
      <c r="AC30" s="1" t="s">
        <v>19</v>
      </c>
      <c r="AD30" s="1">
        <v>18</v>
      </c>
      <c r="AE30" s="1">
        <v>2</v>
      </c>
      <c r="AF30" s="1">
        <v>1.3</v>
      </c>
      <c r="AG30" s="1">
        <v>356</v>
      </c>
      <c r="AH30" s="1">
        <v>91</v>
      </c>
      <c r="AI30" s="1">
        <v>2</v>
      </c>
      <c r="AJ30" s="1">
        <v>3</v>
      </c>
      <c r="AK30" s="1">
        <v>3</v>
      </c>
      <c r="AL30" s="1" t="s">
        <v>20</v>
      </c>
    </row>
    <row r="31" spans="1:38" x14ac:dyDescent="0.35">
      <c r="A31" s="1" t="s">
        <v>43</v>
      </c>
      <c r="B31" s="1" t="s">
        <v>1</v>
      </c>
      <c r="C31" s="1" t="s">
        <v>2</v>
      </c>
      <c r="D31" s="2" t="s">
        <v>44</v>
      </c>
      <c r="E31" s="2"/>
      <c r="F31" s="2"/>
      <c r="G31" s="1"/>
      <c r="H31" s="1"/>
      <c r="I31" s="2" t="s">
        <v>44</v>
      </c>
      <c r="J31" s="2" t="s">
        <v>4</v>
      </c>
      <c r="K31" s="1" t="s">
        <v>5</v>
      </c>
      <c r="L31" s="1" t="s">
        <v>6</v>
      </c>
      <c r="M31" s="1" t="s">
        <v>7</v>
      </c>
      <c r="N31" s="1" t="s">
        <v>8</v>
      </c>
      <c r="O31" s="2">
        <v>36640925</v>
      </c>
      <c r="P31" s="1" t="s">
        <v>9</v>
      </c>
      <c r="Q31" s="1" t="s">
        <v>10</v>
      </c>
      <c r="R31" s="1"/>
      <c r="S31" s="1" t="s">
        <v>11</v>
      </c>
      <c r="T31" s="1"/>
      <c r="U31" s="1" t="s">
        <v>35</v>
      </c>
      <c r="V31" s="2">
        <v>5727</v>
      </c>
      <c r="W31" s="1" t="s">
        <v>36</v>
      </c>
      <c r="X31" s="1" t="s">
        <v>37</v>
      </c>
      <c r="Y31" s="1" t="s">
        <v>38</v>
      </c>
      <c r="Z31" s="1">
        <v>136.30000000000001</v>
      </c>
      <c r="AA31" s="1" t="s">
        <v>39</v>
      </c>
      <c r="AB31" s="1" t="s">
        <v>40</v>
      </c>
      <c r="AC31" s="3" t="s">
        <v>41</v>
      </c>
      <c r="AD31" s="1">
        <v>3</v>
      </c>
      <c r="AE31" s="1">
        <v>0</v>
      </c>
      <c r="AF31" s="1"/>
      <c r="AG31" s="1">
        <v>2</v>
      </c>
      <c r="AH31" s="1">
        <v>0</v>
      </c>
      <c r="AI31" s="1">
        <v>0</v>
      </c>
      <c r="AJ31" s="1">
        <v>0</v>
      </c>
      <c r="AK31" s="1">
        <v>0</v>
      </c>
      <c r="AL31" s="1" t="s">
        <v>42</v>
      </c>
    </row>
    <row r="32" spans="1:38" x14ac:dyDescent="0.35">
      <c r="A32" s="1" t="s">
        <v>21</v>
      </c>
      <c r="B32" s="1" t="s">
        <v>1</v>
      </c>
      <c r="C32" s="1" t="s">
        <v>2</v>
      </c>
      <c r="D32" s="2" t="s">
        <v>22</v>
      </c>
      <c r="E32" s="2"/>
      <c r="F32" s="2"/>
      <c r="G32" s="1"/>
      <c r="H32" s="1"/>
      <c r="I32" s="2" t="s">
        <v>22</v>
      </c>
      <c r="J32" s="2" t="s">
        <v>4</v>
      </c>
      <c r="K32" s="1" t="s">
        <v>5</v>
      </c>
      <c r="L32" s="1" t="s">
        <v>6</v>
      </c>
      <c r="M32" s="1" t="s">
        <v>7</v>
      </c>
      <c r="N32" s="1" t="s">
        <v>8</v>
      </c>
      <c r="O32" s="2">
        <v>36640925</v>
      </c>
      <c r="P32" s="1" t="s">
        <v>9</v>
      </c>
      <c r="Q32" s="1" t="s">
        <v>10</v>
      </c>
      <c r="R32" s="1"/>
      <c r="S32" s="1" t="s">
        <v>11</v>
      </c>
      <c r="T32" s="1"/>
      <c r="U32" s="1" t="s">
        <v>12</v>
      </c>
      <c r="V32" s="2" t="s">
        <v>13</v>
      </c>
      <c r="W32" s="1" t="s">
        <v>14</v>
      </c>
      <c r="X32" s="1" t="s">
        <v>15</v>
      </c>
      <c r="Y32" s="1" t="s">
        <v>16</v>
      </c>
      <c r="Z32" s="1">
        <v>258.3</v>
      </c>
      <c r="AA32" s="1" t="s">
        <v>17</v>
      </c>
      <c r="AB32" s="1" t="s">
        <v>18</v>
      </c>
      <c r="AC32" s="1" t="s">
        <v>19</v>
      </c>
      <c r="AD32" s="1">
        <v>18</v>
      </c>
      <c r="AE32" s="1">
        <v>2</v>
      </c>
      <c r="AF32" s="1">
        <v>1.3</v>
      </c>
      <c r="AG32" s="1">
        <v>356</v>
      </c>
      <c r="AH32" s="1">
        <v>91</v>
      </c>
      <c r="AI32" s="1">
        <v>2</v>
      </c>
      <c r="AJ32" s="1">
        <v>3</v>
      </c>
      <c r="AK32" s="1">
        <v>3</v>
      </c>
      <c r="AL32" s="1" t="s">
        <v>20</v>
      </c>
    </row>
  </sheetData>
  <sortState ref="A2:AL32">
    <sortCondition ref="I1"/>
  </sortState>
  <conditionalFormatting sqref="A2:A32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2024-10-17T12:55:37Z</dcterms:modified>
</cp:coreProperties>
</file>